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0" windowWidth="25600" windowHeight="16060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</sheets>
  <definedNames>
    <definedName name="_xlnm._FilterDatabase" localSheetId="0" hidden="1">'2020'!$A$4:$AI$4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1" l="1"/>
  <c r="C7" i="1"/>
  <c r="C12" i="1"/>
  <c r="C10" i="1"/>
  <c r="C9" i="1"/>
  <c r="C13" i="1"/>
  <c r="C15" i="1"/>
  <c r="C16" i="1"/>
  <c r="C17" i="1"/>
  <c r="C18" i="1"/>
  <c r="C14" i="1"/>
  <c r="C19" i="1"/>
  <c r="C22" i="1"/>
  <c r="C21" i="1"/>
  <c r="C20" i="1"/>
  <c r="C24" i="1"/>
  <c r="C23" i="1"/>
  <c r="C35" i="1"/>
  <c r="C33" i="1"/>
  <c r="C25" i="1"/>
  <c r="C26" i="1"/>
  <c r="C29" i="1"/>
  <c r="C30" i="1"/>
  <c r="C31" i="1"/>
  <c r="C28" i="1"/>
  <c r="C32" i="1"/>
  <c r="C34" i="1"/>
  <c r="C27" i="1"/>
  <c r="C36" i="1"/>
  <c r="C11" i="1"/>
  <c r="C8" i="1"/>
  <c r="C37" i="1"/>
  <c r="C5" i="1"/>
  <c r="D27" i="1"/>
  <c r="D36" i="1"/>
  <c r="D11" i="1"/>
  <c r="D8" i="1"/>
  <c r="D37" i="1"/>
  <c r="D20" i="1"/>
  <c r="D18" i="1"/>
  <c r="D32" i="1"/>
  <c r="D28" i="1"/>
  <c r="D26" i="1"/>
  <c r="D7" i="1"/>
  <c r="D16" i="1"/>
  <c r="D31" i="1"/>
  <c r="D30" i="1"/>
  <c r="D17" i="1"/>
  <c r="D29" i="1"/>
  <c r="D24" i="1"/>
  <c r="D34" i="1"/>
  <c r="D23" i="1"/>
  <c r="D5" i="1"/>
  <c r="D12" i="1"/>
  <c r="D9" i="1"/>
  <c r="D35" i="1"/>
  <c r="D6" i="1"/>
  <c r="D13" i="1"/>
  <c r="D33" i="1"/>
  <c r="D19" i="1"/>
  <c r="D10" i="1"/>
  <c r="D15" i="1"/>
  <c r="D25" i="1"/>
  <c r="D14" i="1"/>
  <c r="D21" i="1"/>
  <c r="D22" i="1"/>
</calcChain>
</file>

<file path=xl/sharedStrings.xml><?xml version="1.0" encoding="utf-8"?>
<sst xmlns="http://schemas.openxmlformats.org/spreadsheetml/2006/main" count="571" uniqueCount="361">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</sst>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</cellXfs>
  <cellStyles count="10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M60"/>
  <sheetViews>
    <sheetView tabSelected="1" topLeftCell="A2" zoomScale="125" zoomScaleNormal="125" zoomScalePageLayoutView="125" workbookViewId="0">
      <selection activeCell="E5" sqref="E5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5" width="10" style="2" customWidth="1"/>
    <col min="6" max="6" width="10" style="44" customWidth="1"/>
    <col min="7" max="7" width="10.6640625" style="2" customWidth="1"/>
    <col min="8" max="8" width="12.33203125" style="44" customWidth="1"/>
    <col min="9" max="10" width="12.33203125" style="2" customWidth="1"/>
    <col min="11" max="11" width="10" style="2" customWidth="1"/>
    <col min="12" max="12" width="9.83203125" style="69" customWidth="1"/>
    <col min="13" max="13" width="12.33203125" style="2" customWidth="1"/>
    <col min="14" max="14" width="12.33203125" style="12" customWidth="1"/>
    <col min="15" max="16" width="12.33203125" style="44" customWidth="1"/>
    <col min="17" max="18" width="12.33203125" style="2" customWidth="1"/>
    <col min="19" max="19" width="12.33203125" style="44" customWidth="1"/>
    <col min="20" max="21" width="12.33203125" style="2" customWidth="1"/>
    <col min="22" max="22" width="12" style="2" customWidth="1"/>
    <col min="23" max="25" width="12.6640625" style="2" customWidth="1"/>
    <col min="26" max="27" width="12.6640625" style="20" customWidth="1"/>
    <col min="28" max="28" width="12.6640625" style="2" customWidth="1"/>
    <col min="29" max="29" width="12.6640625" style="12" customWidth="1"/>
    <col min="30" max="32" width="12.6640625" style="7" customWidth="1"/>
    <col min="33" max="35" width="12.6640625" customWidth="1"/>
  </cols>
  <sheetData>
    <row r="1" spans="1:39" ht="15.75" customHeight="1">
      <c r="J1" s="44"/>
    </row>
    <row r="2" spans="1:39" ht="15.75" customHeight="1">
      <c r="D2" s="10" t="s">
        <v>49</v>
      </c>
      <c r="E2" s="10"/>
      <c r="F2" s="43"/>
      <c r="G2" s="10"/>
      <c r="H2" s="43"/>
      <c r="I2" s="10"/>
      <c r="J2" s="43"/>
      <c r="K2" s="10"/>
      <c r="L2" s="68"/>
      <c r="M2" s="10"/>
      <c r="N2" s="11"/>
      <c r="O2" s="43"/>
      <c r="P2" s="43"/>
      <c r="Q2" s="10"/>
      <c r="R2" s="10"/>
      <c r="S2" s="43"/>
      <c r="T2" s="10"/>
      <c r="U2" s="10"/>
      <c r="V2" s="10"/>
      <c r="W2" s="10"/>
      <c r="X2" s="10"/>
      <c r="Y2" s="10"/>
      <c r="Z2" s="19"/>
      <c r="AA2" s="19"/>
      <c r="AB2" s="10"/>
      <c r="AC2" s="11"/>
    </row>
    <row r="3" spans="1:39" ht="15">
      <c r="J3" s="44"/>
      <c r="AG3" s="1"/>
      <c r="AH3" s="1"/>
      <c r="AI3" s="1"/>
    </row>
    <row r="4" spans="1:39" s="25" customFormat="1" ht="15.75" customHeight="1">
      <c r="A4" s="24"/>
      <c r="B4" s="53" t="s">
        <v>0</v>
      </c>
      <c r="C4" s="22" t="s">
        <v>1</v>
      </c>
      <c r="D4" s="22" t="s">
        <v>2</v>
      </c>
      <c r="E4" s="45" t="s">
        <v>353</v>
      </c>
      <c r="F4" s="45" t="s">
        <v>35</v>
      </c>
      <c r="G4" s="22" t="s">
        <v>28</v>
      </c>
      <c r="H4" s="45" t="s">
        <v>27</v>
      </c>
      <c r="I4" s="22" t="s">
        <v>25</v>
      </c>
      <c r="J4" s="45" t="s">
        <v>22</v>
      </c>
      <c r="K4" s="22" t="s">
        <v>20</v>
      </c>
      <c r="L4" s="70" t="s">
        <v>18</v>
      </c>
      <c r="M4" s="22" t="s">
        <v>17</v>
      </c>
      <c r="N4" s="67" t="s">
        <v>16</v>
      </c>
      <c r="O4" s="45" t="s">
        <v>15</v>
      </c>
      <c r="P4" s="45" t="s">
        <v>14</v>
      </c>
      <c r="Q4" s="45" t="s">
        <v>13</v>
      </c>
      <c r="R4" s="45" t="s">
        <v>12</v>
      </c>
      <c r="S4" s="45" t="s">
        <v>10</v>
      </c>
      <c r="T4" s="22" t="s">
        <v>9</v>
      </c>
      <c r="U4" s="22" t="s">
        <v>8</v>
      </c>
      <c r="V4" s="22" t="s">
        <v>5</v>
      </c>
      <c r="W4" s="26">
        <v>42248</v>
      </c>
      <c r="X4" s="26">
        <v>42185</v>
      </c>
      <c r="Y4" s="26">
        <v>42150</v>
      </c>
      <c r="Z4" s="26">
        <v>42101</v>
      </c>
      <c r="AA4" s="26" t="s">
        <v>4</v>
      </c>
      <c r="AB4" s="26">
        <v>41807</v>
      </c>
      <c r="AC4" s="27" t="s">
        <v>3</v>
      </c>
      <c r="AD4" s="28">
        <v>41730</v>
      </c>
      <c r="AE4" s="28">
        <v>41541</v>
      </c>
      <c r="AF4" s="28">
        <v>41457</v>
      </c>
      <c r="AG4" s="29">
        <v>41429</v>
      </c>
      <c r="AH4" s="29"/>
      <c r="AI4" s="29"/>
    </row>
    <row r="5" spans="1:39" ht="15.75" customHeight="1">
      <c r="A5" s="5">
        <v>1</v>
      </c>
      <c r="B5" s="54" t="s">
        <v>37</v>
      </c>
      <c r="C5" s="3">
        <f t="shared" ref="C5:C36" si="0">SMALL(E5:AU5,1)</f>
        <v>0.1173611111111111</v>
      </c>
      <c r="D5" s="4">
        <f t="shared" ref="D5:D36" si="1">60/C5/12</f>
        <v>42.603550295857993</v>
      </c>
      <c r="E5" s="48">
        <v>0.1173611111111111</v>
      </c>
      <c r="F5" s="13">
        <v>0.12222222222222223</v>
      </c>
      <c r="G5" s="13">
        <v>0.12361111111111112</v>
      </c>
      <c r="H5" s="16">
        <v>0.12222222222222223</v>
      </c>
      <c r="I5" s="13">
        <v>0.13541666666666666</v>
      </c>
      <c r="J5" s="13">
        <v>0.13194444444444445</v>
      </c>
      <c r="K5" s="16">
        <v>0.1277777777777778</v>
      </c>
      <c r="L5" s="16">
        <v>0.13263888888888889</v>
      </c>
      <c r="M5" s="13">
        <v>0.13402777777777777</v>
      </c>
      <c r="N5" s="13">
        <v>0.13402777777777777</v>
      </c>
      <c r="O5" s="13">
        <v>0.13819444444444443</v>
      </c>
      <c r="P5" s="13">
        <v>0.13472222222222222</v>
      </c>
      <c r="Q5" s="16">
        <v>0.13402777777777777</v>
      </c>
      <c r="R5" s="16">
        <v>0.13819444444444443</v>
      </c>
      <c r="S5" s="16">
        <v>0.13680555555555554</v>
      </c>
      <c r="T5" s="21">
        <v>0.13749999999999998</v>
      </c>
      <c r="U5" s="21">
        <v>0.14166666666666666</v>
      </c>
      <c r="V5" s="21">
        <v>0.15347222222222223</v>
      </c>
      <c r="W5" s="21">
        <v>0.15</v>
      </c>
      <c r="X5" s="21">
        <v>0.15</v>
      </c>
      <c r="Y5" s="21">
        <v>0.14930555555555555</v>
      </c>
      <c r="Z5" s="21">
        <v>0.15416666666666667</v>
      </c>
      <c r="AA5" s="21">
        <v>0.15486111111111112</v>
      </c>
      <c r="AB5" s="21">
        <v>0.16041666666666668</v>
      </c>
      <c r="AC5" s="16"/>
      <c r="AD5" s="9"/>
      <c r="AE5" s="14"/>
      <c r="AF5" s="14"/>
      <c r="AG5" s="5"/>
      <c r="AH5" s="6"/>
      <c r="AI5" s="6"/>
      <c r="AJ5" s="61"/>
      <c r="AK5" s="62"/>
      <c r="AL5" s="63"/>
      <c r="AM5" s="63"/>
    </row>
    <row r="6" spans="1:39" ht="15.75" customHeight="1">
      <c r="A6" s="5">
        <v>2</v>
      </c>
      <c r="B6" s="54" t="s">
        <v>36</v>
      </c>
      <c r="C6" s="3">
        <f t="shared" si="0"/>
        <v>0.12222222222222223</v>
      </c>
      <c r="D6" s="4">
        <f t="shared" si="1"/>
        <v>40.909090909090907</v>
      </c>
      <c r="E6" s="48">
        <v>0.12222222222222223</v>
      </c>
      <c r="F6" s="16">
        <v>0.12569444444444444</v>
      </c>
      <c r="G6" s="13">
        <v>0.13749999999999998</v>
      </c>
      <c r="H6" s="13"/>
      <c r="I6" s="13">
        <v>0.1388888888888889</v>
      </c>
      <c r="J6" s="13">
        <v>0.13472222222222222</v>
      </c>
      <c r="K6" s="13">
        <v>0.13194444444444445</v>
      </c>
      <c r="L6" s="16">
        <v>0.13125000000000001</v>
      </c>
      <c r="M6" s="16">
        <v>0.13819444444444443</v>
      </c>
      <c r="N6" s="13">
        <v>0.13958333333333334</v>
      </c>
      <c r="O6" s="13">
        <v>0.14027777777777778</v>
      </c>
      <c r="P6" s="13"/>
      <c r="Q6" s="13"/>
      <c r="R6" s="16">
        <v>0.14027777777777778</v>
      </c>
      <c r="S6" s="13">
        <v>0.14027777777777778</v>
      </c>
      <c r="T6" s="21">
        <v>0.13958333333333334</v>
      </c>
      <c r="U6" s="21">
        <v>0.14583333333333334</v>
      </c>
      <c r="V6" s="21">
        <v>0.15763888888888888</v>
      </c>
      <c r="W6" s="21"/>
      <c r="X6" s="21">
        <v>0.15555555555555556</v>
      </c>
      <c r="Y6" s="21">
        <v>0.15347222222222223</v>
      </c>
      <c r="Z6" s="21"/>
      <c r="AA6" s="15"/>
      <c r="AB6" s="15"/>
      <c r="AC6" s="16"/>
      <c r="AD6" s="9"/>
      <c r="AE6" s="14"/>
      <c r="AF6" s="14"/>
      <c r="AG6" s="5"/>
      <c r="AH6" s="6"/>
      <c r="AI6" s="6"/>
    </row>
    <row r="7" spans="1:39" ht="15.75" customHeight="1">
      <c r="A7" s="5">
        <v>3</v>
      </c>
      <c r="B7" s="54" t="s">
        <v>34</v>
      </c>
      <c r="C7" s="3">
        <f t="shared" si="0"/>
        <v>0.12222222222222223</v>
      </c>
      <c r="D7" s="4">
        <f t="shared" si="1"/>
        <v>40.909090909090907</v>
      </c>
      <c r="E7" s="48">
        <v>0.12222222222222223</v>
      </c>
      <c r="F7" s="13"/>
      <c r="G7" s="16">
        <v>0.1361111111111111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6"/>
      <c r="S7" s="16"/>
      <c r="T7" s="21"/>
      <c r="U7" s="21"/>
      <c r="V7" s="21"/>
      <c r="W7" s="21"/>
      <c r="X7" s="21"/>
      <c r="Y7" s="21"/>
      <c r="Z7" s="15"/>
      <c r="AA7" s="21"/>
      <c r="AB7" s="21"/>
      <c r="AC7" s="16"/>
      <c r="AD7" s="9"/>
      <c r="AE7" s="9"/>
      <c r="AF7" s="9"/>
      <c r="AG7" s="6"/>
      <c r="AH7" s="6"/>
      <c r="AI7" s="6"/>
    </row>
    <row r="8" spans="1:39" ht="15.75" customHeight="1">
      <c r="A8" s="5">
        <v>4</v>
      </c>
      <c r="B8" s="54" t="s">
        <v>355</v>
      </c>
      <c r="C8" s="3">
        <f t="shared" si="0"/>
        <v>0.12430555555555556</v>
      </c>
      <c r="D8" s="4">
        <f t="shared" si="1"/>
        <v>40.223463687150833</v>
      </c>
      <c r="E8" s="48">
        <v>0.12430555555555556</v>
      </c>
      <c r="F8" s="13"/>
      <c r="G8" s="13"/>
      <c r="H8" s="13"/>
      <c r="I8" s="74"/>
      <c r="J8" s="13"/>
      <c r="K8" s="13"/>
      <c r="L8" s="13"/>
      <c r="M8" s="13"/>
      <c r="N8" s="13"/>
      <c r="O8" s="13"/>
      <c r="P8" s="13"/>
      <c r="Q8" s="13"/>
      <c r="R8" s="16"/>
      <c r="S8" s="16"/>
      <c r="T8" s="21"/>
      <c r="U8" s="21"/>
      <c r="V8" s="21"/>
      <c r="W8" s="21"/>
      <c r="X8" s="21"/>
      <c r="Y8" s="21"/>
      <c r="Z8" s="21"/>
      <c r="AA8" s="21"/>
      <c r="AB8" s="21"/>
      <c r="AC8" s="16"/>
      <c r="AD8" s="9"/>
      <c r="AE8" s="9"/>
      <c r="AF8" s="8"/>
      <c r="AG8" s="6"/>
      <c r="AH8" s="6"/>
      <c r="AI8" s="6"/>
    </row>
    <row r="9" spans="1:39" ht="15.75" customHeight="1">
      <c r="A9" s="5">
        <v>5</v>
      </c>
      <c r="B9" s="54" t="s">
        <v>39</v>
      </c>
      <c r="C9" s="3">
        <f t="shared" si="0"/>
        <v>0.12916666666666668</v>
      </c>
      <c r="D9" s="4">
        <f t="shared" si="1"/>
        <v>38.709677419354833</v>
      </c>
      <c r="E9" s="48">
        <v>0.12916666666666668</v>
      </c>
      <c r="F9" s="13">
        <v>0.15</v>
      </c>
      <c r="G9" s="13"/>
      <c r="H9" s="16">
        <v>0.14027777777777778</v>
      </c>
      <c r="I9" s="13">
        <v>0.15625</v>
      </c>
      <c r="J9" s="16">
        <v>0.14930555555555555</v>
      </c>
      <c r="K9" s="16">
        <v>0.15208333333333332</v>
      </c>
      <c r="L9" s="13">
        <v>0.16180555555555556</v>
      </c>
      <c r="M9" s="13">
        <v>0.16388888888888889</v>
      </c>
      <c r="N9" s="13">
        <v>0.16666666666666666</v>
      </c>
      <c r="O9" s="16">
        <v>0.16874999999999998</v>
      </c>
      <c r="P9" s="16">
        <v>0.15972222222222224</v>
      </c>
      <c r="Q9" s="13"/>
      <c r="R9" s="16"/>
      <c r="S9" s="16"/>
      <c r="T9" s="21"/>
      <c r="U9" s="21"/>
      <c r="V9" s="21"/>
      <c r="W9" s="21"/>
      <c r="X9" s="21"/>
      <c r="Y9" s="21"/>
      <c r="Z9" s="21"/>
      <c r="AA9" s="15"/>
      <c r="AB9" s="15"/>
      <c r="AC9" s="16"/>
      <c r="AD9" s="14"/>
      <c r="AE9" s="9"/>
      <c r="AF9" s="8"/>
      <c r="AG9" s="6"/>
      <c r="AH9" s="6"/>
      <c r="AI9" s="6"/>
    </row>
    <row r="10" spans="1:39" ht="15.75" customHeight="1">
      <c r="A10" s="5">
        <v>6</v>
      </c>
      <c r="B10" s="66" t="s">
        <v>38</v>
      </c>
      <c r="C10" s="3">
        <f t="shared" si="0"/>
        <v>0.13194444444444445</v>
      </c>
      <c r="D10" s="4">
        <f t="shared" si="1"/>
        <v>37.89473684210526</v>
      </c>
      <c r="E10" s="48">
        <v>0.13194444444444445</v>
      </c>
      <c r="F10" s="16">
        <v>0.13680555555555554</v>
      </c>
      <c r="G10" s="16">
        <v>0.13819444444444443</v>
      </c>
      <c r="H10" s="16">
        <v>0.14375000000000002</v>
      </c>
      <c r="I10" s="13">
        <v>0.15555555555555556</v>
      </c>
      <c r="J10" s="16">
        <v>0.14930555555555555</v>
      </c>
      <c r="K10" s="16">
        <v>0.15277777777777776</v>
      </c>
      <c r="L10" s="13">
        <v>0.15416666666666667</v>
      </c>
      <c r="M10" s="16">
        <v>0.15347222222222223</v>
      </c>
      <c r="N10" s="13"/>
      <c r="O10" s="16">
        <v>0.15902777777777777</v>
      </c>
      <c r="P10" s="16">
        <v>0.15763888888888888</v>
      </c>
      <c r="Q10" s="13">
        <v>0.17430555555555557</v>
      </c>
      <c r="R10" s="16">
        <v>0.16180555555555556</v>
      </c>
      <c r="S10" s="13">
        <v>0.16319444444444445</v>
      </c>
      <c r="T10" s="21">
        <v>0.16319444444444445</v>
      </c>
      <c r="U10" s="21"/>
      <c r="V10" s="21">
        <v>0.17083333333333331</v>
      </c>
      <c r="W10" s="21"/>
      <c r="X10" s="21">
        <v>0.1763888888888889</v>
      </c>
      <c r="Y10" s="21">
        <v>0.19305555555555554</v>
      </c>
      <c r="Z10" s="21">
        <v>0.20694444444444446</v>
      </c>
      <c r="AA10" s="15"/>
      <c r="AB10" s="15"/>
      <c r="AC10" s="16"/>
      <c r="AD10" s="9"/>
      <c r="AE10" s="9"/>
      <c r="AF10" s="9"/>
      <c r="AG10" s="6"/>
      <c r="AH10" s="6"/>
      <c r="AI10" s="6"/>
    </row>
    <row r="11" spans="1:39" ht="15.75" customHeight="1">
      <c r="A11" s="5">
        <v>7</v>
      </c>
      <c r="B11" s="54" t="s">
        <v>354</v>
      </c>
      <c r="C11" s="3">
        <f t="shared" si="0"/>
        <v>0.13263888888888889</v>
      </c>
      <c r="D11" s="4">
        <f t="shared" si="1"/>
        <v>37.696335078534027</v>
      </c>
      <c r="E11" s="48">
        <v>0.13263888888888889</v>
      </c>
      <c r="F11" s="13"/>
      <c r="G11" s="13"/>
      <c r="H11" s="13"/>
      <c r="I11" s="74"/>
      <c r="J11" s="13"/>
      <c r="K11" s="16"/>
      <c r="L11" s="16"/>
      <c r="M11" s="13"/>
      <c r="N11" s="13"/>
      <c r="O11" s="16"/>
      <c r="P11" s="16"/>
      <c r="Q11" s="13"/>
      <c r="R11" s="16"/>
      <c r="S11" s="16"/>
      <c r="T11" s="15"/>
      <c r="U11" s="21"/>
      <c r="V11" s="21"/>
      <c r="W11" s="21"/>
      <c r="X11" s="23"/>
      <c r="Y11" s="23"/>
      <c r="Z11" s="21"/>
      <c r="AA11" s="21"/>
      <c r="AB11" s="21"/>
      <c r="AC11" s="13"/>
      <c r="AD11" s="9"/>
      <c r="AE11" s="9"/>
      <c r="AF11" s="9"/>
      <c r="AG11" s="6"/>
      <c r="AH11" s="6"/>
      <c r="AI11" s="6"/>
    </row>
    <row r="12" spans="1:39" ht="15.75" customHeight="1">
      <c r="A12" s="5">
        <v>8</v>
      </c>
      <c r="B12" s="54" t="s">
        <v>26</v>
      </c>
      <c r="C12" s="3">
        <f t="shared" si="0"/>
        <v>0.13680555555555554</v>
      </c>
      <c r="D12" s="4">
        <f t="shared" si="1"/>
        <v>36.548223350253814</v>
      </c>
      <c r="E12" s="13"/>
      <c r="F12" s="13"/>
      <c r="G12" s="13"/>
      <c r="H12" s="48">
        <v>0.13680555555555554</v>
      </c>
      <c r="I12" s="16">
        <v>0.14027777777777778</v>
      </c>
      <c r="J12" s="13">
        <v>0.15486111111111112</v>
      </c>
      <c r="K12" s="13"/>
      <c r="L12" s="13">
        <v>0.14583333333333334</v>
      </c>
      <c r="M12" s="16">
        <v>0.1423611111111111</v>
      </c>
      <c r="N12" s="13">
        <v>0.15763888888888888</v>
      </c>
      <c r="O12" s="16">
        <v>0.15833333333333333</v>
      </c>
      <c r="P12" s="16">
        <v>0.15416666666666667</v>
      </c>
      <c r="Q12" s="16">
        <v>0.16319444444444445</v>
      </c>
      <c r="R12" s="16"/>
      <c r="S12" s="16"/>
      <c r="T12" s="21"/>
      <c r="U12" s="21"/>
      <c r="V12" s="21"/>
      <c r="W12" s="21"/>
      <c r="X12" s="21"/>
      <c r="Y12" s="21"/>
      <c r="Z12" s="21"/>
      <c r="AA12" s="15"/>
      <c r="AB12" s="21"/>
      <c r="AC12" s="16"/>
      <c r="AD12" s="9"/>
      <c r="AE12" s="9"/>
      <c r="AF12" s="8"/>
      <c r="AG12" s="6"/>
      <c r="AH12" s="6"/>
      <c r="AI12" s="6"/>
    </row>
    <row r="13" spans="1:39" ht="15.75" customHeight="1">
      <c r="A13" s="5">
        <v>9</v>
      </c>
      <c r="B13" s="54" t="s">
        <v>41</v>
      </c>
      <c r="C13" s="3">
        <f t="shared" si="0"/>
        <v>0.13819444444444443</v>
      </c>
      <c r="D13" s="4">
        <f t="shared" si="1"/>
        <v>36.180904522613069</v>
      </c>
      <c r="E13" s="48">
        <v>0.13819444444444443</v>
      </c>
      <c r="F13" s="16">
        <v>0.14166666666666666</v>
      </c>
      <c r="G13" s="16">
        <v>0.14583333333333334</v>
      </c>
      <c r="H13" s="16">
        <v>0.14791666666666667</v>
      </c>
      <c r="I13" s="16">
        <v>0.15486111111111112</v>
      </c>
      <c r="J13" s="13"/>
      <c r="K13" s="13"/>
      <c r="L13" s="214"/>
      <c r="M13" s="214"/>
      <c r="N13" s="214"/>
      <c r="O13" s="16"/>
      <c r="P13" s="214"/>
      <c r="Q13" s="16"/>
      <c r="R13" s="16"/>
      <c r="S13" s="16"/>
      <c r="T13" s="21"/>
      <c r="U13" s="21"/>
      <c r="V13" s="21"/>
      <c r="W13" s="21"/>
      <c r="X13" s="21"/>
      <c r="Y13" s="21"/>
      <c r="Z13" s="21"/>
      <c r="AA13" s="21"/>
      <c r="AB13" s="21"/>
      <c r="AC13" s="16"/>
      <c r="AD13" s="9"/>
      <c r="AE13" s="9"/>
      <c r="AF13" s="9"/>
      <c r="AG13" s="6"/>
      <c r="AH13" s="5"/>
      <c r="AI13" s="6"/>
    </row>
    <row r="14" spans="1:39" ht="15.75" customHeight="1">
      <c r="A14" s="5">
        <v>10</v>
      </c>
      <c r="B14" s="54" t="s">
        <v>44</v>
      </c>
      <c r="C14" s="3">
        <f t="shared" si="0"/>
        <v>0.13958333333333334</v>
      </c>
      <c r="D14" s="4">
        <f t="shared" si="1"/>
        <v>35.820895522388057</v>
      </c>
      <c r="E14" s="48">
        <v>0.13958333333333334</v>
      </c>
      <c r="F14" s="16">
        <v>0.14791666666666667</v>
      </c>
      <c r="G14" s="16">
        <v>0.14861111111111111</v>
      </c>
      <c r="H14" s="13"/>
      <c r="I14" s="13">
        <v>0.15763888888888888</v>
      </c>
      <c r="J14" s="13"/>
      <c r="K14" s="16">
        <v>0.15763888888888888</v>
      </c>
      <c r="L14" s="13"/>
      <c r="M14" s="16">
        <v>0.17222222222222225</v>
      </c>
      <c r="N14" s="16">
        <v>0.17569444444444446</v>
      </c>
      <c r="O14" s="13"/>
      <c r="P14" s="13"/>
      <c r="Q14" s="13"/>
      <c r="R14" s="16"/>
      <c r="S14" s="16">
        <v>0.19583333333333333</v>
      </c>
      <c r="T14" s="21"/>
      <c r="U14" s="21"/>
      <c r="V14" s="21"/>
      <c r="W14" s="21"/>
      <c r="X14" s="23"/>
      <c r="Y14" s="23"/>
      <c r="Z14" s="21"/>
      <c r="AA14" s="21"/>
      <c r="AB14" s="21"/>
      <c r="AC14" s="13"/>
      <c r="AD14" s="9"/>
      <c r="AE14" s="9"/>
      <c r="AF14" s="8"/>
      <c r="AG14" s="6"/>
      <c r="AH14" s="6"/>
      <c r="AI14" s="6"/>
    </row>
    <row r="15" spans="1:39" ht="15.75" customHeight="1">
      <c r="A15" s="5">
        <v>11</v>
      </c>
      <c r="B15" s="54" t="s">
        <v>40</v>
      </c>
      <c r="C15" s="3">
        <f t="shared" si="0"/>
        <v>0.14027777777777778</v>
      </c>
      <c r="D15" s="4">
        <f t="shared" si="1"/>
        <v>35.64356435643564</v>
      </c>
      <c r="E15" s="48">
        <v>0.14027777777777778</v>
      </c>
      <c r="F15" s="13">
        <v>0.15555555555555556</v>
      </c>
      <c r="G15" s="16">
        <v>0.14305555555555557</v>
      </c>
      <c r="H15" s="13"/>
      <c r="I15" s="13">
        <v>0.15208333333333332</v>
      </c>
      <c r="J15" s="13">
        <v>0.15486111111111112</v>
      </c>
      <c r="K15" s="16">
        <v>0.15069444444444444</v>
      </c>
      <c r="L15" s="16">
        <v>0.15347222222222223</v>
      </c>
      <c r="M15" s="13">
        <v>0.15972222222222224</v>
      </c>
      <c r="N15" s="13">
        <v>0.15555555555555556</v>
      </c>
      <c r="O15" s="16"/>
      <c r="P15" s="16">
        <v>0.15486111111111112</v>
      </c>
      <c r="Q15" s="13">
        <v>0.17013888888888887</v>
      </c>
      <c r="R15" s="16">
        <v>0.16805555555555554</v>
      </c>
      <c r="S15" s="16">
        <v>0.16666666666666666</v>
      </c>
      <c r="T15" s="21">
        <v>0.16805555555555554</v>
      </c>
      <c r="U15" s="21"/>
      <c r="V15" s="21">
        <v>0.17152777777777775</v>
      </c>
      <c r="W15" s="21"/>
      <c r="X15" s="21">
        <v>0.17291666666666669</v>
      </c>
      <c r="Y15" s="21"/>
      <c r="Z15" s="21"/>
      <c r="AA15" s="15"/>
      <c r="AB15" s="15"/>
      <c r="AC15" s="16"/>
      <c r="AD15" s="9"/>
      <c r="AE15" s="9"/>
      <c r="AF15" s="9"/>
      <c r="AG15" s="6"/>
      <c r="AH15" s="6"/>
      <c r="AI15" s="6"/>
    </row>
    <row r="16" spans="1:39" ht="15.75" customHeight="1">
      <c r="A16" s="5">
        <v>12</v>
      </c>
      <c r="B16" s="54" t="s">
        <v>45</v>
      </c>
      <c r="C16" s="3">
        <f t="shared" si="0"/>
        <v>0.14305555555555557</v>
      </c>
      <c r="D16" s="4">
        <f t="shared" si="1"/>
        <v>34.95145631067961</v>
      </c>
      <c r="E16" s="48">
        <v>0.14305555555555557</v>
      </c>
      <c r="F16" s="16">
        <v>0.14652777777777778</v>
      </c>
      <c r="G16" s="13"/>
      <c r="H16" s="16">
        <v>0.15277777777777776</v>
      </c>
      <c r="I16" s="13">
        <v>0.16319444444444445</v>
      </c>
      <c r="J16" s="16">
        <v>0.15972222222222224</v>
      </c>
      <c r="K16" s="13"/>
      <c r="L16" s="13"/>
      <c r="M16" s="4"/>
      <c r="N16" s="13"/>
      <c r="O16" s="73"/>
      <c r="P16" s="73"/>
      <c r="Q16" s="4"/>
      <c r="R16" s="16"/>
      <c r="S16" s="16"/>
      <c r="T16" s="75"/>
      <c r="U16" s="74"/>
      <c r="V16" s="21"/>
      <c r="W16" s="74"/>
      <c r="X16" s="74"/>
      <c r="Y16" s="74"/>
      <c r="Z16" s="76"/>
      <c r="AA16" s="76"/>
      <c r="AB16" s="74"/>
      <c r="AC16" s="67"/>
      <c r="AD16" s="14"/>
      <c r="AE16" s="9"/>
      <c r="AF16" s="9"/>
      <c r="AG16" s="6"/>
      <c r="AH16" s="6"/>
      <c r="AI16" s="6"/>
    </row>
    <row r="17" spans="1:35" ht="15.75" customHeight="1">
      <c r="A17" s="5">
        <v>13</v>
      </c>
      <c r="B17" s="54" t="s">
        <v>42</v>
      </c>
      <c r="C17" s="3">
        <f t="shared" si="0"/>
        <v>0.1451388888888889</v>
      </c>
      <c r="D17" s="4">
        <f t="shared" si="1"/>
        <v>34.449760765550238</v>
      </c>
      <c r="E17" s="48">
        <v>0.1451388888888889</v>
      </c>
      <c r="F17" s="13">
        <v>0.14861111111111111</v>
      </c>
      <c r="G17" s="16">
        <v>0.14722222222222223</v>
      </c>
      <c r="H17" s="16">
        <v>0.14930555555555555</v>
      </c>
      <c r="I17" s="13">
        <v>0.16180555555555556</v>
      </c>
      <c r="J17" s="16">
        <v>0.16111111111111112</v>
      </c>
      <c r="K17" s="13"/>
      <c r="L17" s="16">
        <v>0.18472222222222223</v>
      </c>
      <c r="M17" s="13"/>
      <c r="N17" s="13"/>
      <c r="O17" s="73"/>
      <c r="P17" s="73"/>
      <c r="Q17" s="4"/>
      <c r="R17" s="16"/>
      <c r="S17" s="13"/>
      <c r="T17" s="21"/>
      <c r="U17" s="21"/>
      <c r="V17" s="21"/>
      <c r="W17" s="21"/>
      <c r="X17" s="21"/>
      <c r="Y17" s="21"/>
      <c r="Z17" s="21"/>
      <c r="AA17" s="15"/>
      <c r="AB17" s="15"/>
      <c r="AC17" s="16"/>
      <c r="AD17" s="9"/>
      <c r="AE17" s="9"/>
      <c r="AF17" s="8"/>
      <c r="AG17" s="6"/>
      <c r="AH17" s="6"/>
      <c r="AI17" s="6"/>
    </row>
    <row r="18" spans="1:35" ht="15.75" customHeight="1">
      <c r="A18" s="5">
        <v>14</v>
      </c>
      <c r="B18" s="54" t="s">
        <v>51</v>
      </c>
      <c r="C18" s="3">
        <f t="shared" si="0"/>
        <v>0.14791666666666667</v>
      </c>
      <c r="D18" s="78">
        <f t="shared" si="1"/>
        <v>33.802816901408448</v>
      </c>
      <c r="E18" s="16"/>
      <c r="F18" s="48">
        <v>0.14791666666666667</v>
      </c>
      <c r="G18" s="13"/>
      <c r="H18" s="16"/>
      <c r="I18" s="13"/>
      <c r="J18" s="13"/>
      <c r="K18" s="13"/>
      <c r="L18" s="16"/>
      <c r="M18" s="16"/>
      <c r="N18" s="16"/>
      <c r="O18" s="16"/>
      <c r="P18" s="16"/>
      <c r="Q18" s="16"/>
      <c r="R18" s="16"/>
      <c r="S18" s="16"/>
      <c r="T18" s="21"/>
      <c r="U18" s="21"/>
      <c r="V18" s="21"/>
      <c r="W18" s="21"/>
      <c r="X18" s="21"/>
      <c r="Y18" s="21"/>
      <c r="Z18" s="21"/>
      <c r="AA18" s="21"/>
      <c r="AB18" s="21"/>
      <c r="AC18" s="17"/>
      <c r="AD18" s="18"/>
      <c r="AE18" s="14"/>
      <c r="AF18" s="14"/>
      <c r="AG18" s="5"/>
      <c r="AH18" s="6"/>
      <c r="AI18" s="6"/>
    </row>
    <row r="19" spans="1:35" ht="15.75" customHeight="1">
      <c r="A19" s="5">
        <v>15</v>
      </c>
      <c r="B19" s="54" t="s">
        <v>43</v>
      </c>
      <c r="C19" s="3">
        <f t="shared" si="0"/>
        <v>0.14861111111111111</v>
      </c>
      <c r="D19" s="4">
        <f t="shared" si="1"/>
        <v>33.644859813084111</v>
      </c>
      <c r="E19" s="13"/>
      <c r="F19" s="13"/>
      <c r="G19" s="48">
        <v>0.14861111111111111</v>
      </c>
      <c r="H19" s="16">
        <v>0.15277777777777776</v>
      </c>
      <c r="I19" s="13"/>
      <c r="J19" s="16">
        <v>0.15347222222222223</v>
      </c>
      <c r="K19" s="13"/>
      <c r="L19" s="13"/>
      <c r="M19" s="13">
        <v>0.15625</v>
      </c>
      <c r="N19" s="13"/>
      <c r="O19" s="13"/>
      <c r="P19" s="13"/>
      <c r="Q19" s="13">
        <v>0.16388888888888889</v>
      </c>
      <c r="R19" s="16">
        <v>0.1673611111111111</v>
      </c>
      <c r="S19" s="16">
        <v>0.16041666666666668</v>
      </c>
      <c r="T19" s="21">
        <v>0.16944444444444443</v>
      </c>
      <c r="U19" s="21">
        <v>0.17291666666666669</v>
      </c>
      <c r="V19" s="21"/>
      <c r="W19" s="21"/>
      <c r="X19" s="23"/>
      <c r="Y19" s="23"/>
      <c r="Z19" s="21"/>
      <c r="AA19" s="21"/>
      <c r="AB19" s="21"/>
      <c r="AC19" s="13"/>
      <c r="AD19" s="9"/>
      <c r="AE19" s="9"/>
      <c r="AF19" s="8"/>
      <c r="AG19" s="6"/>
      <c r="AH19" s="6"/>
      <c r="AI19" s="6"/>
    </row>
    <row r="20" spans="1:35" ht="15.75" customHeight="1">
      <c r="A20" s="5">
        <v>16</v>
      </c>
      <c r="B20" s="54" t="s">
        <v>50</v>
      </c>
      <c r="C20" s="3">
        <f t="shared" si="0"/>
        <v>0.15069444444444444</v>
      </c>
      <c r="D20" s="4">
        <f t="shared" si="1"/>
        <v>33.179723502304149</v>
      </c>
      <c r="E20" s="48">
        <v>0.15069444444444444</v>
      </c>
      <c r="F20" s="16">
        <v>0.16180555555555556</v>
      </c>
      <c r="G20" s="13"/>
      <c r="H20" s="16"/>
      <c r="I20" s="13"/>
      <c r="J20" s="13"/>
      <c r="K20" s="13"/>
      <c r="L20" s="16"/>
      <c r="M20" s="16"/>
      <c r="N20" s="16"/>
      <c r="O20" s="16"/>
      <c r="P20" s="16"/>
      <c r="Q20" s="16"/>
      <c r="R20" s="16"/>
      <c r="S20" s="16"/>
      <c r="T20" s="21"/>
      <c r="U20" s="21"/>
      <c r="V20" s="21"/>
      <c r="W20" s="21"/>
      <c r="X20" s="21"/>
      <c r="Y20" s="21"/>
      <c r="Z20" s="21"/>
      <c r="AA20" s="21"/>
      <c r="AB20" s="21"/>
      <c r="AC20" s="17"/>
      <c r="AD20" s="18"/>
      <c r="AE20" s="9"/>
      <c r="AF20" s="9"/>
      <c r="AG20" s="6"/>
      <c r="AH20" s="5"/>
      <c r="AI20" s="6"/>
    </row>
    <row r="21" spans="1:35" ht="15.75" customHeight="1">
      <c r="A21" s="5">
        <v>17</v>
      </c>
      <c r="B21" s="54" t="s">
        <v>46</v>
      </c>
      <c r="C21" s="3">
        <f t="shared" si="0"/>
        <v>0.15277777777777776</v>
      </c>
      <c r="D21" s="4">
        <f t="shared" si="1"/>
        <v>32.727272727272727</v>
      </c>
      <c r="E21" s="48">
        <v>0.15277777777777776</v>
      </c>
      <c r="F21" s="16">
        <v>0.15555555555555556</v>
      </c>
      <c r="G21" s="16">
        <v>0.16250000000000001</v>
      </c>
      <c r="H21" s="13"/>
      <c r="I21" s="13"/>
      <c r="J21" s="16">
        <v>0.17013888888888887</v>
      </c>
      <c r="K21" s="16">
        <v>0.17569444444444446</v>
      </c>
      <c r="L21" s="13"/>
      <c r="M21" s="13"/>
      <c r="N21" s="13"/>
      <c r="O21" s="13"/>
      <c r="P21" s="13"/>
      <c r="Q21" s="13"/>
      <c r="R21" s="16"/>
      <c r="S21" s="13"/>
      <c r="T21" s="21"/>
      <c r="U21" s="21"/>
      <c r="V21" s="21"/>
      <c r="W21" s="21"/>
      <c r="X21" s="23"/>
      <c r="Y21" s="23"/>
      <c r="Z21" s="21"/>
      <c r="AA21" s="21"/>
      <c r="AB21" s="21"/>
      <c r="AC21" s="13"/>
      <c r="AD21" s="9"/>
      <c r="AE21" s="9"/>
      <c r="AF21" s="9"/>
      <c r="AG21" s="6"/>
      <c r="AH21" s="6"/>
      <c r="AI21" s="6"/>
    </row>
    <row r="22" spans="1:35" ht="15.75" customHeight="1">
      <c r="A22" s="5">
        <v>18</v>
      </c>
      <c r="B22" s="55" t="s">
        <v>32</v>
      </c>
      <c r="C22" s="3">
        <f t="shared" si="0"/>
        <v>0.15486111111111112</v>
      </c>
      <c r="D22" s="4">
        <f t="shared" si="1"/>
        <v>32.286995515695068</v>
      </c>
      <c r="E22" s="13"/>
      <c r="F22" s="13">
        <v>0.15694444444444444</v>
      </c>
      <c r="G22" s="13">
        <v>0.16180555555555556</v>
      </c>
      <c r="H22" s="48">
        <v>0.15486111111111112</v>
      </c>
      <c r="I22" s="16">
        <v>0.17361111111111113</v>
      </c>
      <c r="J22" s="13"/>
      <c r="K22" s="16"/>
      <c r="L22" s="16"/>
      <c r="M22" s="13"/>
      <c r="N22" s="16"/>
      <c r="O22" s="16"/>
      <c r="P22" s="16"/>
      <c r="Q22" s="16"/>
      <c r="R22" s="16"/>
      <c r="S22" s="13"/>
      <c r="T22" s="21"/>
      <c r="U22" s="21"/>
      <c r="V22" s="21"/>
      <c r="W22" s="21"/>
      <c r="X22" s="21"/>
      <c r="Y22" s="21"/>
      <c r="Z22" s="21"/>
      <c r="AA22" s="15"/>
      <c r="AB22" s="15"/>
      <c r="AC22" s="16"/>
      <c r="AD22" s="9"/>
      <c r="AE22" s="9"/>
      <c r="AF22" s="8"/>
      <c r="AG22" s="6"/>
      <c r="AH22" s="6"/>
      <c r="AI22" s="6"/>
    </row>
    <row r="23" spans="1:35" ht="15.75" customHeight="1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48">
        <v>0.16319444444444445</v>
      </c>
      <c r="F23" s="13"/>
      <c r="G23" s="13"/>
      <c r="H23" s="13"/>
      <c r="I23" s="13">
        <v>0.17986111111111111</v>
      </c>
      <c r="J23" s="13">
        <v>0.18958333333333333</v>
      </c>
      <c r="K23" s="13">
        <v>0.19305555555555554</v>
      </c>
      <c r="L23" s="48">
        <v>0.16597222222222222</v>
      </c>
      <c r="M23" s="13">
        <v>0.18680555555555556</v>
      </c>
      <c r="N23" s="13">
        <v>0.17916666666666667</v>
      </c>
      <c r="O23" s="16">
        <v>0.1763888888888889</v>
      </c>
      <c r="P23" s="13"/>
      <c r="Q23" s="13"/>
      <c r="R23" s="16"/>
      <c r="S23" s="13"/>
      <c r="T23" s="21"/>
      <c r="U23" s="21"/>
      <c r="V23" s="21"/>
      <c r="W23" s="21"/>
      <c r="X23" s="23"/>
      <c r="Y23" s="23"/>
      <c r="Z23" s="21"/>
      <c r="AA23" s="21"/>
      <c r="AB23" s="21"/>
      <c r="AC23" s="13"/>
      <c r="AD23" s="9"/>
      <c r="AE23" s="14"/>
      <c r="AF23" s="14"/>
      <c r="AG23" s="5"/>
      <c r="AH23" s="6"/>
      <c r="AI23" s="6"/>
    </row>
    <row r="24" spans="1:35" ht="15.75" customHeight="1">
      <c r="A24" s="5">
        <v>20</v>
      </c>
      <c r="B24" s="54" t="s">
        <v>19</v>
      </c>
      <c r="C24" s="3">
        <f t="shared" si="0"/>
        <v>0.16527777777777777</v>
      </c>
      <c r="D24" s="4">
        <f t="shared" si="1"/>
        <v>30.252100840336137</v>
      </c>
      <c r="E24" s="13"/>
      <c r="F24" s="13"/>
      <c r="G24" s="48">
        <v>0.16527777777777777</v>
      </c>
      <c r="H24" s="16">
        <v>0.16666666666666666</v>
      </c>
      <c r="I24" s="13"/>
      <c r="J24" s="13"/>
      <c r="K24" s="13">
        <v>0.19305555555555554</v>
      </c>
      <c r="L24" s="16">
        <v>0.19097222222222221</v>
      </c>
      <c r="M24" s="13"/>
      <c r="N24" s="13"/>
      <c r="O24" s="73"/>
      <c r="P24" s="73"/>
      <c r="Q24" s="4"/>
      <c r="R24" s="16"/>
      <c r="S24" s="13"/>
      <c r="T24" s="21"/>
      <c r="U24" s="21"/>
      <c r="V24" s="21"/>
      <c r="W24" s="21"/>
      <c r="X24" s="21"/>
      <c r="Y24" s="21"/>
      <c r="Z24" s="21"/>
      <c r="AA24" s="21"/>
      <c r="AB24" s="21"/>
      <c r="AC24" s="16"/>
      <c r="AD24" s="9"/>
      <c r="AE24" s="9"/>
      <c r="AF24" s="9"/>
      <c r="AG24" s="6"/>
      <c r="AH24" s="6"/>
      <c r="AI24" s="6"/>
    </row>
    <row r="25" spans="1:35" ht="15.75" customHeight="1">
      <c r="A25" s="5">
        <v>21</v>
      </c>
      <c r="B25" s="54" t="s">
        <v>29</v>
      </c>
      <c r="C25" s="3">
        <f t="shared" si="0"/>
        <v>0.16944444444444443</v>
      </c>
      <c r="D25" s="4">
        <f t="shared" si="1"/>
        <v>29.508196721311478</v>
      </c>
      <c r="E25" s="48">
        <v>0.16944444444444443</v>
      </c>
      <c r="F25" s="13"/>
      <c r="G25" s="16">
        <v>0.17152777777777775</v>
      </c>
      <c r="H25" s="13">
        <v>0.18611111111111112</v>
      </c>
      <c r="I25" s="13">
        <v>0.19027777777777777</v>
      </c>
      <c r="J25" s="13">
        <v>0.19166666666666665</v>
      </c>
      <c r="K25" s="16">
        <v>0.1763888888888889</v>
      </c>
      <c r="L25" s="16">
        <v>0.18680555555555556</v>
      </c>
      <c r="M25" s="13">
        <v>0.19305555555555554</v>
      </c>
      <c r="N25" s="13"/>
      <c r="O25" s="13"/>
      <c r="P25" s="13"/>
      <c r="Q25" s="13"/>
      <c r="R25" s="16"/>
      <c r="S25" s="13"/>
      <c r="T25" s="21"/>
      <c r="U25" s="21"/>
      <c r="V25" s="21"/>
      <c r="W25" s="21"/>
      <c r="X25" s="21"/>
      <c r="Y25" s="21"/>
      <c r="Z25" s="15"/>
      <c r="AA25" s="15"/>
      <c r="AB25" s="15"/>
      <c r="AC25" s="16"/>
      <c r="AD25" s="9"/>
      <c r="AE25" s="9"/>
      <c r="AF25" s="9"/>
      <c r="AG25" s="6"/>
      <c r="AH25" s="6"/>
      <c r="AI25" s="6"/>
    </row>
    <row r="26" spans="1:35" ht="15.75" customHeight="1">
      <c r="A26" s="5">
        <v>22</v>
      </c>
      <c r="B26" s="54" t="s">
        <v>33</v>
      </c>
      <c r="C26" s="3">
        <f t="shared" si="0"/>
        <v>0.17152777777777775</v>
      </c>
      <c r="D26" s="4">
        <f t="shared" si="1"/>
        <v>29.149797570850208</v>
      </c>
      <c r="E26" s="13"/>
      <c r="F26" s="13"/>
      <c r="G26" s="16">
        <v>0.17152777777777775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6"/>
      <c r="S26" s="16"/>
      <c r="T26" s="21"/>
      <c r="U26" s="21"/>
      <c r="V26" s="21"/>
      <c r="W26" s="21"/>
      <c r="X26" s="23"/>
      <c r="Y26" s="23"/>
      <c r="Z26" s="21"/>
      <c r="AA26" s="21"/>
      <c r="AB26" s="21"/>
      <c r="AC26" s="13"/>
      <c r="AD26" s="9"/>
      <c r="AE26" s="9"/>
      <c r="AF26" s="8"/>
      <c r="AG26" s="6"/>
      <c r="AH26" s="6"/>
      <c r="AI26" s="6"/>
    </row>
    <row r="27" spans="1:35" ht="15.75" customHeight="1">
      <c r="A27" s="5">
        <v>23</v>
      </c>
      <c r="B27" s="54" t="s">
        <v>360</v>
      </c>
      <c r="C27" s="3">
        <f t="shared" si="0"/>
        <v>0.17222222222222225</v>
      </c>
      <c r="D27" s="4">
        <f t="shared" si="1"/>
        <v>29.032258064516125</v>
      </c>
      <c r="E27" s="48">
        <v>0.17222222222222225</v>
      </c>
      <c r="F27" s="16">
        <v>0.18680555555555556</v>
      </c>
      <c r="G27" s="13"/>
      <c r="H27" s="16"/>
      <c r="I27" s="13"/>
      <c r="J27" s="13"/>
      <c r="K27" s="13"/>
      <c r="L27" s="16"/>
      <c r="M27" s="16"/>
      <c r="N27" s="13"/>
      <c r="O27" s="16"/>
      <c r="P27" s="16"/>
      <c r="Q27" s="16"/>
      <c r="R27" s="16"/>
      <c r="S27" s="16"/>
      <c r="T27" s="21"/>
      <c r="U27" s="21"/>
      <c r="V27" s="21"/>
      <c r="W27" s="21"/>
      <c r="X27" s="21"/>
      <c r="Y27" s="21"/>
      <c r="Z27" s="21"/>
      <c r="AA27" s="15"/>
      <c r="AB27" s="15"/>
      <c r="AC27" s="16"/>
      <c r="AD27" s="9"/>
      <c r="AE27" s="14"/>
      <c r="AF27" s="14"/>
      <c r="AG27" s="5"/>
      <c r="AH27" s="5"/>
      <c r="AI27" s="6"/>
    </row>
    <row r="28" spans="1:35" ht="15.75" customHeight="1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48">
        <v>0.17500000000000002</v>
      </c>
      <c r="F28" s="16">
        <v>0.18472222222222223</v>
      </c>
      <c r="G28" s="16">
        <v>0.19444444444444445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6"/>
      <c r="S28" s="16"/>
      <c r="T28" s="21"/>
      <c r="U28" s="21"/>
      <c r="V28" s="21"/>
      <c r="W28" s="21"/>
      <c r="X28" s="23"/>
      <c r="Y28" s="23"/>
      <c r="Z28" s="21"/>
      <c r="AA28" s="21"/>
      <c r="AB28" s="21"/>
      <c r="AC28" s="13"/>
      <c r="AD28" s="9"/>
      <c r="AE28" s="9"/>
      <c r="AF28" s="9"/>
      <c r="AG28" s="6"/>
      <c r="AH28" s="6"/>
      <c r="AI28" s="6"/>
    </row>
    <row r="29" spans="1:35" ht="15.75" customHeight="1">
      <c r="A29" s="5">
        <v>25</v>
      </c>
      <c r="B29" s="54" t="s">
        <v>359</v>
      </c>
      <c r="C29" s="3">
        <f t="shared" si="0"/>
        <v>0.17986111111111111</v>
      </c>
      <c r="D29" s="4">
        <f t="shared" si="1"/>
        <v>27.799227799227797</v>
      </c>
      <c r="E29" s="48">
        <v>0.17986111111111111</v>
      </c>
      <c r="F29" s="13"/>
      <c r="G29" s="13"/>
      <c r="H29" s="13"/>
      <c r="I29" s="13"/>
      <c r="J29" s="13"/>
      <c r="K29" s="13"/>
      <c r="L29" s="16"/>
      <c r="M29" s="13"/>
      <c r="N29" s="13"/>
      <c r="O29" s="73"/>
      <c r="P29" s="73"/>
      <c r="Q29" s="4"/>
      <c r="R29" s="16"/>
      <c r="S29" s="13"/>
      <c r="T29" s="21"/>
      <c r="U29" s="21"/>
      <c r="V29" s="21"/>
      <c r="W29" s="21"/>
      <c r="X29" s="21"/>
      <c r="Y29" s="21"/>
      <c r="Z29" s="15"/>
      <c r="AA29" s="21"/>
      <c r="AB29" s="21"/>
      <c r="AC29" s="16"/>
      <c r="AD29" s="14"/>
      <c r="AE29" s="9"/>
      <c r="AF29" s="9"/>
      <c r="AG29" s="6"/>
      <c r="AH29" s="6"/>
      <c r="AI29" s="6"/>
    </row>
    <row r="30" spans="1:35" ht="15.75" customHeight="1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48">
        <v>0.18124999999999999</v>
      </c>
      <c r="K30" s="13"/>
      <c r="L30" s="13"/>
      <c r="M30" s="4"/>
      <c r="N30" s="13"/>
      <c r="O30" s="73"/>
      <c r="P30" s="73"/>
      <c r="Q30" s="4"/>
      <c r="R30" s="16"/>
      <c r="S30" s="16"/>
      <c r="T30" s="75"/>
      <c r="U30" s="74"/>
      <c r="V30" s="21"/>
      <c r="W30" s="74"/>
      <c r="X30" s="74"/>
      <c r="Y30" s="74"/>
      <c r="Z30" s="76"/>
      <c r="AA30" s="76"/>
      <c r="AB30" s="74"/>
      <c r="AC30" s="67"/>
      <c r="AD30" s="9"/>
      <c r="AE30" s="14"/>
      <c r="AF30" s="14"/>
      <c r="AG30" s="5"/>
      <c r="AH30" s="5"/>
      <c r="AI30" s="6"/>
    </row>
    <row r="31" spans="1:35" ht="15.75" customHeight="1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48">
        <v>0.18194444444444444</v>
      </c>
      <c r="K31" s="13"/>
      <c r="L31" s="13"/>
      <c r="M31" s="4"/>
      <c r="N31" s="13"/>
      <c r="O31" s="73"/>
      <c r="P31" s="73"/>
      <c r="Q31" s="4"/>
      <c r="R31" s="16"/>
      <c r="S31" s="16"/>
      <c r="T31" s="75"/>
      <c r="U31" s="74"/>
      <c r="V31" s="21"/>
      <c r="W31" s="74"/>
      <c r="X31" s="74"/>
      <c r="Y31" s="74"/>
      <c r="Z31" s="76"/>
      <c r="AA31" s="76"/>
      <c r="AB31" s="74"/>
      <c r="AC31" s="67"/>
      <c r="AD31" s="9"/>
      <c r="AE31" s="9"/>
      <c r="AF31" s="8"/>
      <c r="AG31" s="6"/>
      <c r="AH31" s="5"/>
      <c r="AI31" s="6"/>
    </row>
    <row r="32" spans="1:35" ht="15.75" customHeight="1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48">
        <v>0.18541666666666667</v>
      </c>
      <c r="F32" s="13"/>
      <c r="G32" s="16">
        <v>0.1875</v>
      </c>
      <c r="H32" s="13"/>
      <c r="I32" s="13"/>
      <c r="J32" s="13"/>
      <c r="K32" s="16"/>
      <c r="L32" s="13"/>
      <c r="M32" s="13"/>
      <c r="N32" s="13"/>
      <c r="O32" s="16"/>
      <c r="P32" s="16"/>
      <c r="Q32" s="13"/>
      <c r="R32" s="16"/>
      <c r="S32" s="16"/>
      <c r="T32" s="21"/>
      <c r="U32" s="21"/>
      <c r="V32" s="21"/>
      <c r="W32" s="21"/>
      <c r="X32" s="23"/>
      <c r="Y32" s="23"/>
      <c r="Z32" s="21"/>
      <c r="AA32" s="21"/>
      <c r="AB32" s="21"/>
      <c r="AC32" s="13"/>
      <c r="AD32" s="9"/>
      <c r="AE32" s="9"/>
      <c r="AF32" s="9"/>
      <c r="AG32" s="6"/>
      <c r="AH32" s="6"/>
      <c r="AI32" s="6"/>
    </row>
    <row r="33" spans="1:35" ht="15.75" customHeight="1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48">
        <v>0.19583333333333333</v>
      </c>
      <c r="F33" s="13"/>
      <c r="G33" s="13"/>
      <c r="H33" s="13"/>
      <c r="I33" s="13"/>
      <c r="J33" s="13"/>
      <c r="K33" s="13"/>
      <c r="L33" s="13"/>
      <c r="M33" s="13"/>
      <c r="N33" s="13"/>
      <c r="O33" s="16"/>
      <c r="P33" s="16"/>
      <c r="Q33" s="13"/>
      <c r="R33" s="16"/>
      <c r="S33" s="13"/>
      <c r="T33" s="21"/>
      <c r="U33" s="21"/>
      <c r="V33" s="21"/>
      <c r="W33" s="21"/>
      <c r="X33" s="21"/>
      <c r="Y33" s="21"/>
      <c r="Z33" s="15"/>
      <c r="AA33" s="15"/>
      <c r="AB33" s="21"/>
      <c r="AC33" s="16"/>
      <c r="AD33" s="14"/>
      <c r="AE33" s="9"/>
      <c r="AF33" s="8"/>
      <c r="AG33" s="6"/>
      <c r="AH33" s="6"/>
      <c r="AI33" s="6"/>
    </row>
    <row r="34" spans="1:35" ht="15.75" customHeight="1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213">
        <v>0.20069444444444443</v>
      </c>
      <c r="I34" s="16">
        <v>0.20138888888888887</v>
      </c>
      <c r="J34" s="52">
        <v>0.21458333333333335</v>
      </c>
      <c r="K34" s="52">
        <v>0.21805555555555556</v>
      </c>
      <c r="L34" s="52">
        <v>0.22430555555555556</v>
      </c>
      <c r="M34" s="49">
        <v>0.23194444444444443</v>
      </c>
      <c r="N34" s="49"/>
      <c r="O34" s="49"/>
      <c r="P34" s="49"/>
      <c r="Q34" s="49"/>
      <c r="R34" s="52"/>
      <c r="S34" s="49"/>
      <c r="T34" s="32"/>
      <c r="U34" s="32"/>
      <c r="V34" s="32"/>
      <c r="W34" s="32"/>
      <c r="X34" s="65"/>
      <c r="Y34" s="65"/>
      <c r="Z34" s="32"/>
      <c r="AA34" s="32"/>
      <c r="AB34" s="51"/>
      <c r="AC34" s="59"/>
      <c r="AD34" s="77"/>
      <c r="AE34" s="39"/>
      <c r="AF34" s="39"/>
      <c r="AG34" s="5"/>
      <c r="AH34" s="6"/>
      <c r="AI34" s="6"/>
    </row>
    <row r="35" spans="1:35" ht="15.75" customHeight="1">
      <c r="A35" s="5">
        <v>31</v>
      </c>
      <c r="B35" s="56" t="s">
        <v>357</v>
      </c>
      <c r="C35" s="3">
        <f t="shared" si="0"/>
        <v>0.20833333333333334</v>
      </c>
      <c r="D35" s="4">
        <f t="shared" si="1"/>
        <v>24</v>
      </c>
      <c r="E35" s="213">
        <v>0.20833333333333334</v>
      </c>
      <c r="F35" s="49"/>
      <c r="G35" s="13"/>
      <c r="H35" s="13"/>
      <c r="I35" s="13"/>
      <c r="J35" s="13"/>
      <c r="K35" s="13"/>
      <c r="L35" s="16"/>
      <c r="M35" s="13"/>
      <c r="N35" s="13"/>
      <c r="O35" s="16"/>
      <c r="P35" s="16"/>
      <c r="Q35" s="13"/>
      <c r="R35" s="16"/>
      <c r="S35" s="16"/>
      <c r="T35" s="21"/>
      <c r="U35" s="21"/>
      <c r="V35" s="21"/>
      <c r="W35" s="21"/>
      <c r="X35" s="21"/>
      <c r="Y35" s="15"/>
      <c r="Z35" s="21"/>
      <c r="AA35" s="15"/>
      <c r="AB35" s="15"/>
      <c r="AC35" s="16"/>
      <c r="AD35" s="9"/>
      <c r="AE35" s="9"/>
      <c r="AF35" s="8"/>
      <c r="AG35" s="50"/>
      <c r="AH35" s="50"/>
      <c r="AI35" s="6"/>
    </row>
    <row r="36" spans="1:35" ht="15.75" customHeight="1">
      <c r="A36" s="31">
        <v>32</v>
      </c>
      <c r="B36" s="56" t="s">
        <v>356</v>
      </c>
      <c r="C36" s="3">
        <f t="shared" si="0"/>
        <v>0.24583333333333335</v>
      </c>
      <c r="D36" s="4">
        <f t="shared" si="1"/>
        <v>20.338983050847457</v>
      </c>
      <c r="E36" s="213">
        <v>0.24583333333333335</v>
      </c>
      <c r="F36" s="49"/>
      <c r="G36" s="13"/>
      <c r="H36" s="13"/>
      <c r="I36" s="74"/>
      <c r="J36" s="13"/>
      <c r="K36" s="16"/>
      <c r="L36" s="16"/>
      <c r="M36" s="13"/>
      <c r="N36" s="16"/>
      <c r="O36" s="16"/>
      <c r="P36" s="13"/>
      <c r="Q36" s="13"/>
      <c r="R36" s="16"/>
      <c r="S36" s="16"/>
      <c r="T36" s="21"/>
      <c r="U36" s="21"/>
      <c r="V36" s="21"/>
      <c r="W36" s="21"/>
      <c r="X36" s="23"/>
      <c r="Y36" s="23"/>
      <c r="Z36" s="21"/>
      <c r="AA36" s="21"/>
      <c r="AB36" s="21"/>
      <c r="AC36" s="13"/>
      <c r="AD36" s="9"/>
      <c r="AE36" s="9"/>
      <c r="AF36" s="9"/>
      <c r="AG36" s="50"/>
      <c r="AH36" s="50"/>
      <c r="AI36" s="50"/>
    </row>
    <row r="37" spans="1:35" ht="15.75" customHeight="1">
      <c r="A37" s="31">
        <v>33</v>
      </c>
      <c r="B37" s="56"/>
      <c r="C37" s="3">
        <f t="shared" ref="C37" si="2">SMALL(E37:AU37,1)</f>
        <v>0.41666666666666702</v>
      </c>
      <c r="D37" s="4">
        <f t="shared" ref="D37" si="3">60/C37/12</f>
        <v>11.999999999999991</v>
      </c>
      <c r="E37" s="49"/>
      <c r="F37" s="49">
        <v>0.41666666666666702</v>
      </c>
      <c r="G37" s="13"/>
      <c r="H37" s="13"/>
      <c r="I37" s="74"/>
      <c r="J37" s="13"/>
      <c r="K37" s="13"/>
      <c r="L37" s="13"/>
      <c r="M37" s="13"/>
      <c r="N37" s="13"/>
      <c r="O37" s="13"/>
      <c r="P37" s="13"/>
      <c r="Q37" s="13"/>
      <c r="R37" s="16"/>
      <c r="S37" s="16"/>
      <c r="T37" s="21"/>
      <c r="U37" s="21"/>
      <c r="V37" s="21"/>
      <c r="W37" s="21"/>
      <c r="X37" s="23"/>
      <c r="Y37" s="23"/>
      <c r="Z37" s="21"/>
      <c r="AA37" s="21"/>
      <c r="AB37" s="21"/>
      <c r="AC37" s="13"/>
      <c r="AD37" s="9"/>
      <c r="AE37" s="9"/>
      <c r="AF37" s="9"/>
      <c r="AG37" s="50"/>
      <c r="AH37" s="50"/>
      <c r="AI37" s="50"/>
    </row>
    <row r="38" spans="1:35" ht="15.75" customHeight="1">
      <c r="A38" s="31">
        <v>34</v>
      </c>
      <c r="B38" s="57" t="s">
        <v>6</v>
      </c>
      <c r="C38" t="s">
        <v>11</v>
      </c>
      <c r="D38" s="34" t="s">
        <v>7</v>
      </c>
      <c r="E38" s="34"/>
      <c r="F38" s="64"/>
      <c r="G38" s="34"/>
      <c r="H38" s="64"/>
      <c r="I38" s="34"/>
      <c r="J38" s="34"/>
      <c r="K38" s="34"/>
      <c r="L38" s="71"/>
      <c r="M38" s="34"/>
      <c r="N38" s="46"/>
      <c r="O38" s="64"/>
      <c r="P38" s="64"/>
      <c r="Q38" s="34"/>
      <c r="R38" s="34"/>
      <c r="S38" s="46"/>
      <c r="T38" s="35"/>
      <c r="U38" s="34"/>
      <c r="V38" s="33"/>
      <c r="W38" s="36"/>
      <c r="X38" s="36"/>
      <c r="Y38" s="36"/>
      <c r="Z38" s="37"/>
      <c r="AA38" s="37"/>
      <c r="AB38" s="36"/>
      <c r="AC38" s="38"/>
      <c r="AD38" s="39"/>
      <c r="AE38" s="39"/>
      <c r="AF38" s="39"/>
      <c r="AG38" s="6"/>
      <c r="AH38" s="6"/>
      <c r="AI38" s="6"/>
    </row>
    <row r="39" spans="1:35" ht="15.75" customHeight="1">
      <c r="A39" s="5">
        <v>35</v>
      </c>
      <c r="B39" s="58"/>
      <c r="D39" s="33"/>
      <c r="E39" s="33"/>
      <c r="F39" s="39"/>
      <c r="G39" s="33"/>
      <c r="H39" s="39"/>
      <c r="I39" s="33"/>
      <c r="J39" s="33"/>
      <c r="K39" s="33"/>
      <c r="L39" s="71"/>
      <c r="M39" s="33"/>
      <c r="N39" s="46"/>
      <c r="O39" s="39"/>
      <c r="P39" s="39"/>
      <c r="Q39" s="33"/>
      <c r="R39" s="33"/>
      <c r="S39" s="46"/>
      <c r="T39" s="35"/>
      <c r="U39" s="33"/>
      <c r="V39" s="33"/>
      <c r="W39" s="36"/>
      <c r="X39" s="36"/>
      <c r="Y39" s="36"/>
      <c r="Z39" s="37"/>
      <c r="AA39" s="40"/>
      <c r="AB39" s="36"/>
      <c r="AC39" s="38"/>
      <c r="AD39" s="39"/>
      <c r="AE39" s="39"/>
      <c r="AF39" s="39"/>
      <c r="AG39" s="6"/>
      <c r="AH39" s="6"/>
      <c r="AI39" s="6"/>
    </row>
    <row r="40" spans="1:35" ht="15.75" customHeight="1">
      <c r="A40" s="31">
        <v>36</v>
      </c>
      <c r="B40" s="41"/>
      <c r="D40" s="33"/>
      <c r="E40" s="33"/>
      <c r="F40" s="39"/>
      <c r="G40" s="33"/>
      <c r="H40" s="39"/>
      <c r="I40" s="33"/>
      <c r="J40" s="33"/>
      <c r="K40" s="33"/>
      <c r="L40" s="71"/>
      <c r="M40" s="33"/>
      <c r="N40" s="46"/>
      <c r="O40" s="39"/>
      <c r="P40" s="39"/>
      <c r="Q40" s="33"/>
      <c r="R40" s="33"/>
      <c r="S40" s="46"/>
      <c r="T40" s="35"/>
      <c r="U40" s="33"/>
      <c r="V40" s="33"/>
      <c r="W40" s="36"/>
      <c r="X40" s="36"/>
      <c r="Y40" s="36"/>
      <c r="Z40" s="37"/>
      <c r="AA40" s="37"/>
      <c r="AB40" s="36"/>
      <c r="AC40" s="38"/>
      <c r="AD40" s="39"/>
      <c r="AE40" s="39"/>
      <c r="AF40" s="39"/>
      <c r="AG40" s="6"/>
      <c r="AH40" s="6"/>
      <c r="AI40" s="6"/>
    </row>
    <row r="41" spans="1:35" ht="15.75" customHeight="1">
      <c r="A41" s="5">
        <v>37</v>
      </c>
      <c r="D41"/>
      <c r="E41"/>
      <c r="F41" s="7"/>
      <c r="G41"/>
      <c r="H41" s="7"/>
      <c r="I41"/>
      <c r="J41"/>
      <c r="K41"/>
      <c r="L41" s="72"/>
      <c r="M41"/>
      <c r="N41" s="47"/>
      <c r="O41" s="7"/>
      <c r="P41" s="7"/>
      <c r="Q41"/>
      <c r="R41"/>
      <c r="S41" s="47"/>
      <c r="T41" s="30"/>
      <c r="U41"/>
      <c r="V41"/>
      <c r="AG41" s="6"/>
      <c r="AH41" s="6"/>
      <c r="AI41" s="6"/>
    </row>
    <row r="42" spans="1:35" ht="15.75" customHeight="1">
      <c r="A42" s="5">
        <v>38</v>
      </c>
      <c r="D42"/>
      <c r="E42"/>
      <c r="F42" s="7"/>
      <c r="G42"/>
      <c r="H42" s="7"/>
      <c r="I42"/>
      <c r="J42"/>
      <c r="K42"/>
      <c r="L42" s="72"/>
      <c r="M42"/>
      <c r="N42" s="47"/>
      <c r="O42" s="7"/>
      <c r="P42" s="7"/>
      <c r="Q42"/>
      <c r="R42"/>
      <c r="S42" s="47"/>
      <c r="T42" s="30"/>
      <c r="U42"/>
      <c r="V42"/>
      <c r="AG42" s="33"/>
      <c r="AH42" s="33"/>
      <c r="AI42" s="60"/>
    </row>
    <row r="43" spans="1:35" ht="15.75" customHeight="1">
      <c r="A43" s="5">
        <v>39</v>
      </c>
      <c r="D43"/>
      <c r="E43"/>
      <c r="F43" s="7"/>
      <c r="G43"/>
      <c r="H43" s="7"/>
      <c r="I43"/>
      <c r="J43"/>
      <c r="K43"/>
      <c r="L43" s="72"/>
      <c r="M43"/>
      <c r="N43" s="47"/>
      <c r="O43" s="7"/>
      <c r="P43" s="7"/>
      <c r="Q43"/>
      <c r="R43"/>
      <c r="S43" s="47"/>
      <c r="T43" s="30"/>
      <c r="U43"/>
      <c r="V43"/>
      <c r="AG43" s="33"/>
      <c r="AH43" s="33"/>
      <c r="AI43" s="60"/>
    </row>
    <row r="44" spans="1:35" ht="15.75" customHeight="1">
      <c r="A44" s="5">
        <v>40</v>
      </c>
      <c r="D44"/>
      <c r="E44"/>
      <c r="F44" s="7"/>
      <c r="G44"/>
      <c r="H44" s="7"/>
      <c r="I44"/>
      <c r="J44"/>
      <c r="K44"/>
      <c r="L44" s="72"/>
      <c r="M44"/>
      <c r="N44" s="47"/>
      <c r="O44" s="7"/>
      <c r="P44" s="7"/>
      <c r="Q44"/>
      <c r="R44"/>
      <c r="S44" s="47"/>
      <c r="T44" s="30"/>
      <c r="U44"/>
      <c r="V44"/>
      <c r="AG44" s="33"/>
      <c r="AH44" s="33"/>
      <c r="AI44" s="33"/>
    </row>
    <row r="45" spans="1:35" ht="15.75" customHeight="1">
      <c r="A45" s="33"/>
      <c r="S45" s="12"/>
      <c r="T45" s="20"/>
      <c r="V45"/>
      <c r="AG45" s="33"/>
      <c r="AH45" s="33"/>
      <c r="AI45" s="33"/>
    </row>
    <row r="46" spans="1:35" ht="15.75" customHeight="1">
      <c r="A46" s="33"/>
      <c r="S46" s="12"/>
      <c r="T46" s="20"/>
      <c r="V46"/>
      <c r="AG46" s="33"/>
      <c r="AH46" s="33"/>
      <c r="AI46" s="33"/>
    </row>
    <row r="47" spans="1:35" ht="15.75" customHeight="1">
      <c r="A47" s="33"/>
      <c r="S47" s="12"/>
      <c r="T47" s="20"/>
      <c r="V47"/>
      <c r="AI47" s="33"/>
    </row>
    <row r="48" spans="1:35" ht="15.75" customHeight="1">
      <c r="A48" s="33"/>
      <c r="S48" s="12"/>
      <c r="T48" s="20"/>
      <c r="V48"/>
    </row>
    <row r="49" spans="1:22" ht="15.75" customHeight="1">
      <c r="A49" s="33"/>
      <c r="T49" s="20"/>
      <c r="V49"/>
    </row>
    <row r="50" spans="1:22" ht="15.75" customHeight="1">
      <c r="A50" s="33"/>
      <c r="T50" s="20"/>
      <c r="V50"/>
    </row>
    <row r="51" spans="1:22" ht="15.75" customHeight="1">
      <c r="T51" s="20"/>
      <c r="V51"/>
    </row>
    <row r="52" spans="1:22" ht="15.75" customHeight="1">
      <c r="T52" s="20"/>
      <c r="V52"/>
    </row>
    <row r="53" spans="1:22" ht="15.75" customHeight="1">
      <c r="T53" s="20"/>
      <c r="V53"/>
    </row>
    <row r="54" spans="1:22" ht="15.75" customHeight="1">
      <c r="T54" s="20"/>
      <c r="V54"/>
    </row>
    <row r="55" spans="1:22" ht="15.75" customHeight="1">
      <c r="T55" s="20"/>
      <c r="V55"/>
    </row>
    <row r="56" spans="1:22" ht="15.75" customHeight="1">
      <c r="T56" s="20"/>
      <c r="V56"/>
    </row>
    <row r="57" spans="1:22" ht="15.75" customHeight="1">
      <c r="T57" s="20"/>
      <c r="V57"/>
    </row>
    <row r="58" spans="1:22" ht="15.75" customHeight="1">
      <c r="T58" s="20"/>
      <c r="V58"/>
    </row>
    <row r="59" spans="1:22" ht="15.75" customHeight="1">
      <c r="T59" s="20"/>
      <c r="V59"/>
    </row>
    <row r="60" spans="1:22" ht="15.75" customHeight="1">
      <c r="T60" s="20"/>
      <c r="V60"/>
    </row>
  </sheetData>
  <sortState ref="B5:AG36">
    <sortCondition ref="C5:C36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B2" sqref="B2"/>
    </sheetView>
  </sheetViews>
  <sheetFormatPr baseColWidth="10" defaultRowHeight="12" x14ac:dyDescent="0"/>
  <cols>
    <col min="2" max="2" width="18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254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">
      <c r="D48" s="2"/>
      <c r="E48" s="2"/>
      <c r="F48" s="12"/>
      <c r="G48" s="7"/>
      <c r="H48" s="7"/>
      <c r="I48" s="7"/>
    </row>
    <row r="49" spans="3:9" ht="1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/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79" t="s">
        <v>273</v>
      </c>
      <c r="D2" s="79"/>
      <c r="E2" s="79"/>
      <c r="F2" s="79"/>
      <c r="H2" s="2"/>
    </row>
    <row r="3" spans="1:8" ht="1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79" t="s">
        <v>316</v>
      </c>
      <c r="D2" s="79"/>
      <c r="G2" s="2"/>
    </row>
    <row r="3" spans="2:7" ht="1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2020-06-25T18:10:20Z</dcterms:modified>
</cp:coreProperties>
</file>