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schr\Dropbox (SURE)\ADMINISTRATIE (1)\WV De Amstel\VCGA 2025\SENIOREN\"/>
    </mc:Choice>
  </mc:AlternateContent>
  <xr:revisionPtr revIDLastSave="0" documentId="13_ncr:1_{F9E68EE0-CE05-46B0-B6A9-908C7743DBB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Klasse 3" sheetId="3" r:id="rId1"/>
    <sheet name="Klasse 2" sheetId="2" r:id="rId2"/>
    <sheet name="Klasse 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2" l="1"/>
  <c r="G27" i="2"/>
  <c r="F32" i="2"/>
  <c r="G32" i="2"/>
  <c r="F39" i="2"/>
  <c r="G39" i="2"/>
  <c r="F46" i="2"/>
  <c r="G46" i="2"/>
  <c r="F50" i="2"/>
  <c r="G50" i="2"/>
  <c r="F53" i="2"/>
  <c r="G53" i="2"/>
  <c r="F67" i="2"/>
  <c r="G67" i="2"/>
  <c r="F70" i="2"/>
  <c r="G70" i="2"/>
  <c r="F63" i="2"/>
  <c r="G63" i="2"/>
  <c r="F75" i="2"/>
  <c r="G75" i="2"/>
  <c r="F87" i="2"/>
  <c r="G87" i="2"/>
  <c r="F88" i="2"/>
  <c r="G88" i="2"/>
  <c r="F89" i="2"/>
  <c r="G89" i="2"/>
  <c r="F90" i="2"/>
  <c r="G90" i="2"/>
  <c r="F12" i="1"/>
  <c r="G12" i="1"/>
  <c r="F11" i="1"/>
  <c r="G11" i="1"/>
  <c r="F14" i="1"/>
  <c r="G14" i="1"/>
  <c r="F17" i="1"/>
  <c r="G17" i="1"/>
  <c r="F20" i="1"/>
  <c r="G20" i="1"/>
  <c r="F22" i="1"/>
  <c r="G22" i="1"/>
  <c r="F24" i="1"/>
  <c r="G24" i="1"/>
  <c r="F37" i="1"/>
  <c r="G37" i="1"/>
  <c r="F38" i="1"/>
  <c r="G38" i="1"/>
  <c r="F52" i="2"/>
  <c r="G52" i="2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84" i="2"/>
  <c r="G84" i="2"/>
  <c r="F35" i="2"/>
  <c r="G35" i="2"/>
  <c r="F73" i="2"/>
  <c r="G73" i="2"/>
  <c r="F23" i="2"/>
  <c r="G23" i="2"/>
  <c r="F47" i="2"/>
  <c r="G47" i="2"/>
  <c r="F61" i="2"/>
  <c r="G61" i="2"/>
  <c r="F68" i="2"/>
  <c r="G68" i="2"/>
  <c r="F58" i="2"/>
  <c r="G58" i="2"/>
  <c r="F83" i="2"/>
  <c r="G83" i="2"/>
  <c r="F85" i="2"/>
  <c r="G85" i="2"/>
  <c r="F26" i="2"/>
  <c r="G26" i="2"/>
  <c r="F29" i="2"/>
  <c r="G29" i="2"/>
  <c r="F8" i="2"/>
  <c r="G8" i="2"/>
  <c r="F33" i="2"/>
  <c r="G33" i="2"/>
  <c r="F40" i="2"/>
  <c r="G40" i="2"/>
  <c r="F48" i="2"/>
  <c r="G48" i="2"/>
  <c r="F51" i="2"/>
  <c r="G51" i="2"/>
  <c r="F54" i="2"/>
  <c r="G54" i="2"/>
  <c r="F55" i="2"/>
  <c r="G55" i="2"/>
  <c r="F30" i="2"/>
  <c r="G30" i="2"/>
  <c r="F81" i="2"/>
  <c r="G81" i="2"/>
  <c r="F79" i="2"/>
  <c r="G79" i="2"/>
  <c r="F86" i="2"/>
  <c r="G86" i="2"/>
  <c r="F57" i="2"/>
  <c r="G57" i="2"/>
  <c r="F64" i="2"/>
  <c r="G64" i="2"/>
  <c r="F17" i="2"/>
  <c r="G17" i="2"/>
  <c r="F77" i="2"/>
  <c r="G77" i="2"/>
  <c r="F69" i="2"/>
  <c r="G69" i="2"/>
  <c r="F71" i="2"/>
  <c r="G71" i="2"/>
  <c r="F28" i="2"/>
  <c r="G28" i="2"/>
  <c r="F60" i="2"/>
  <c r="G60" i="2"/>
  <c r="F65" i="2"/>
  <c r="G65" i="2"/>
  <c r="F72" i="2"/>
  <c r="G72" i="2"/>
  <c r="F74" i="2"/>
  <c r="G74" i="2"/>
  <c r="F56" i="2"/>
  <c r="G56" i="2"/>
  <c r="F44" i="3"/>
  <c r="G44" i="3"/>
  <c r="F48" i="3"/>
  <c r="G48" i="3"/>
  <c r="F10" i="3"/>
  <c r="G10" i="3"/>
  <c r="F42" i="3"/>
  <c r="G42" i="3"/>
  <c r="F45" i="3"/>
  <c r="G45" i="3"/>
  <c r="F49" i="3"/>
  <c r="G49" i="3"/>
  <c r="F57" i="3"/>
  <c r="G57" i="3"/>
  <c r="F50" i="3"/>
  <c r="G50" i="3"/>
  <c r="F7" i="3"/>
  <c r="G7" i="3"/>
  <c r="F26" i="3"/>
  <c r="G26" i="3"/>
  <c r="F30" i="3"/>
  <c r="G30" i="3"/>
  <c r="F14" i="3"/>
  <c r="G14" i="3"/>
  <c r="F17" i="3"/>
  <c r="G17" i="3"/>
  <c r="F28" i="3"/>
  <c r="G28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F75" i="3"/>
  <c r="G75" i="3"/>
  <c r="F76" i="3"/>
  <c r="G76" i="3"/>
  <c r="F77" i="3"/>
  <c r="G77" i="3"/>
  <c r="F78" i="3"/>
  <c r="G78" i="3"/>
  <c r="F79" i="3"/>
  <c r="G79" i="3"/>
  <c r="F80" i="3"/>
  <c r="G80" i="3"/>
  <c r="F38" i="3"/>
  <c r="G38" i="3"/>
  <c r="F51" i="3"/>
  <c r="G51" i="3"/>
  <c r="F53" i="3"/>
  <c r="G53" i="3"/>
  <c r="G41" i="3"/>
  <c r="F41" i="3"/>
  <c r="G40" i="3"/>
  <c r="F40" i="3"/>
  <c r="G24" i="3"/>
  <c r="F24" i="3"/>
  <c r="G8" i="3"/>
  <c r="F8" i="3"/>
  <c r="G4" i="3"/>
  <c r="F4" i="3"/>
  <c r="G22" i="3"/>
  <c r="F22" i="3"/>
  <c r="G16" i="3"/>
  <c r="F16" i="3"/>
  <c r="G5" i="3"/>
  <c r="F5" i="3"/>
  <c r="G54" i="3"/>
  <c r="F54" i="3"/>
  <c r="G20" i="3"/>
  <c r="F20" i="3"/>
  <c r="G46" i="3"/>
  <c r="F46" i="3"/>
  <c r="G43" i="3"/>
  <c r="F43" i="3"/>
  <c r="G55" i="3"/>
  <c r="F55" i="3"/>
  <c r="G52" i="3"/>
  <c r="F52" i="3"/>
  <c r="G18" i="3"/>
  <c r="F18" i="3"/>
  <c r="G36" i="3"/>
  <c r="F36" i="3"/>
  <c r="G37" i="3"/>
  <c r="F37" i="3"/>
  <c r="G12" i="3"/>
  <c r="F12" i="3"/>
  <c r="G56" i="3"/>
  <c r="F56" i="3"/>
  <c r="G39" i="3"/>
  <c r="F39" i="3"/>
  <c r="G19" i="3"/>
  <c r="F19" i="3"/>
  <c r="G47" i="3"/>
  <c r="F47" i="3"/>
  <c r="G35" i="3"/>
  <c r="F35" i="3"/>
  <c r="G29" i="3"/>
  <c r="F29" i="3"/>
  <c r="G25" i="3"/>
  <c r="F25" i="3"/>
  <c r="G11" i="3"/>
  <c r="F11" i="3"/>
  <c r="G34" i="3"/>
  <c r="F34" i="3"/>
  <c r="G9" i="3"/>
  <c r="F9" i="3"/>
  <c r="G33" i="3"/>
  <c r="F33" i="3"/>
  <c r="G32" i="3"/>
  <c r="F32" i="3"/>
  <c r="G31" i="3"/>
  <c r="F31" i="3"/>
  <c r="G27" i="3"/>
  <c r="F27" i="3"/>
  <c r="G6" i="3"/>
  <c r="F6" i="3"/>
  <c r="G23" i="3"/>
  <c r="F23" i="3"/>
  <c r="G21" i="3"/>
  <c r="F21" i="3"/>
  <c r="G15" i="3"/>
  <c r="F15" i="3"/>
  <c r="G13" i="3"/>
  <c r="F13" i="3"/>
  <c r="G80" i="2"/>
  <c r="F80" i="2"/>
  <c r="G82" i="2"/>
  <c r="F82" i="2"/>
  <c r="G42" i="2"/>
  <c r="F42" i="2"/>
  <c r="G20" i="2"/>
  <c r="F20" i="2"/>
  <c r="G78" i="2"/>
  <c r="F78" i="2"/>
  <c r="G59" i="2"/>
  <c r="F59" i="2"/>
  <c r="G76" i="2"/>
  <c r="F76" i="2"/>
  <c r="G9" i="2"/>
  <c r="F9" i="2"/>
  <c r="G49" i="2"/>
  <c r="F49" i="2"/>
  <c r="G16" i="2"/>
  <c r="F16" i="2"/>
  <c r="G36" i="2"/>
  <c r="F36" i="2"/>
  <c r="G34" i="2"/>
  <c r="F34" i="2"/>
  <c r="G5" i="2"/>
  <c r="F5" i="2"/>
  <c r="G31" i="2"/>
  <c r="F31" i="2"/>
  <c r="G7" i="2"/>
  <c r="F7" i="2"/>
  <c r="G4" i="2"/>
  <c r="F4" i="2"/>
  <c r="G22" i="2"/>
  <c r="F22" i="2"/>
  <c r="G43" i="2"/>
  <c r="F43" i="2"/>
  <c r="G12" i="2"/>
  <c r="F12" i="2"/>
  <c r="G41" i="2"/>
  <c r="F41" i="2"/>
  <c r="G6" i="2"/>
  <c r="F6" i="2"/>
  <c r="G66" i="2"/>
  <c r="F66" i="2"/>
  <c r="G62" i="2"/>
  <c r="F62" i="2"/>
  <c r="G19" i="2"/>
  <c r="F19" i="2"/>
  <c r="G45" i="2"/>
  <c r="F45" i="2"/>
  <c r="G37" i="2"/>
  <c r="F37" i="2"/>
  <c r="G15" i="2"/>
  <c r="F15" i="2"/>
  <c r="G14" i="2"/>
  <c r="F14" i="2"/>
  <c r="G44" i="2"/>
  <c r="F44" i="2"/>
  <c r="G10" i="2"/>
  <c r="F10" i="2"/>
  <c r="G38" i="2"/>
  <c r="F38" i="2"/>
  <c r="G25" i="2"/>
  <c r="F25" i="2"/>
  <c r="G11" i="2"/>
  <c r="F11" i="2"/>
  <c r="G18" i="2"/>
  <c r="F18" i="2"/>
  <c r="G13" i="2"/>
  <c r="F13" i="2"/>
  <c r="G24" i="2"/>
  <c r="F24" i="2"/>
  <c r="G21" i="2"/>
  <c r="F21" i="2"/>
  <c r="F25" i="1"/>
  <c r="G25" i="1"/>
  <c r="F8" i="1"/>
  <c r="G8" i="1"/>
  <c r="F29" i="1"/>
  <c r="G29" i="1"/>
  <c r="F30" i="1"/>
  <c r="G30" i="1"/>
  <c r="F32" i="1"/>
  <c r="G32" i="1"/>
  <c r="F33" i="1"/>
  <c r="G33" i="1"/>
  <c r="F35" i="1"/>
  <c r="G35" i="1"/>
  <c r="F36" i="1"/>
  <c r="G36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G9" i="1"/>
  <c r="G15" i="1"/>
  <c r="G16" i="1"/>
  <c r="G19" i="1"/>
  <c r="G23" i="1"/>
  <c r="G26" i="1"/>
  <c r="G31" i="1"/>
  <c r="G4" i="1"/>
  <c r="G13" i="1"/>
  <c r="G18" i="1"/>
  <c r="G21" i="1"/>
  <c r="G6" i="1"/>
  <c r="G27" i="1"/>
  <c r="G28" i="1"/>
  <c r="G7" i="1"/>
  <c r="G10" i="1"/>
  <c r="G34" i="1"/>
  <c r="G5" i="1"/>
  <c r="F9" i="1"/>
  <c r="F15" i="1"/>
  <c r="F16" i="1"/>
  <c r="F19" i="1"/>
  <c r="F23" i="1"/>
  <c r="F26" i="1"/>
  <c r="F31" i="1"/>
  <c r="F4" i="1"/>
  <c r="F13" i="1"/>
  <c r="F18" i="1"/>
  <c r="F21" i="1"/>
  <c r="F6" i="1"/>
  <c r="F27" i="1"/>
  <c r="F28" i="1"/>
  <c r="F7" i="1"/>
  <c r="F10" i="1"/>
  <c r="F34" i="1"/>
  <c r="F5" i="1"/>
</calcChain>
</file>

<file path=xl/sharedStrings.xml><?xml version="1.0" encoding="utf-8"?>
<sst xmlns="http://schemas.openxmlformats.org/spreadsheetml/2006/main" count="226" uniqueCount="180">
  <si>
    <t>Naam</t>
  </si>
  <si>
    <t>Koen Maarleveld</t>
  </si>
  <si>
    <t>Marco v d Stel</t>
  </si>
  <si>
    <t>Demi de Jong</t>
  </si>
  <si>
    <t>Doreen Posthurna</t>
  </si>
  <si>
    <t>Noor Smit</t>
  </si>
  <si>
    <t>Rosan Koper</t>
  </si>
  <si>
    <t>BRC Kennemerland</t>
  </si>
  <si>
    <t>Bram Wit</t>
  </si>
  <si>
    <t>Christiaan van Dokkum</t>
  </si>
  <si>
    <t>Mike Brantjes</t>
  </si>
  <si>
    <t>Sep Visser</t>
  </si>
  <si>
    <t>Bram Schermer</t>
  </si>
  <si>
    <t>Erik Jan Koeman</t>
  </si>
  <si>
    <t>Giorgio Orlandi</t>
  </si>
  <si>
    <t>Wouter Breedt Bruijn</t>
  </si>
  <si>
    <t>Maick Bugnum</t>
  </si>
  <si>
    <t>Vlad Noryk</t>
  </si>
  <si>
    <t>Paul Pruis</t>
  </si>
  <si>
    <t>Jeroen Munster</t>
  </si>
  <si>
    <t>Terence Zirschky</t>
  </si>
  <si>
    <t>Brian Burggraaf</t>
  </si>
  <si>
    <t>Kelvin Frank</t>
  </si>
  <si>
    <t>Joey Rafael Bosch</t>
  </si>
  <si>
    <t>Maartje Jilesen</t>
  </si>
  <si>
    <t>Glenn Redding</t>
  </si>
  <si>
    <t>Evy Breed</t>
  </si>
  <si>
    <t>Ben Schaik</t>
  </si>
  <si>
    <t>Gijs Weijers</t>
  </si>
  <si>
    <t>Mees IJlstra</t>
  </si>
  <si>
    <t>Tristan Moor</t>
  </si>
  <si>
    <t>Matz Klein</t>
  </si>
  <si>
    <t>Wim Plas</t>
  </si>
  <si>
    <t>Sten Niekerk</t>
  </si>
  <si>
    <t>Gijs Obdam</t>
  </si>
  <si>
    <t>Julius Loeff</t>
  </si>
  <si>
    <t>Luuk Thuss</t>
  </si>
  <si>
    <t>Kick Frenay</t>
  </si>
  <si>
    <t>Frank Berg</t>
  </si>
  <si>
    <t>Elin Timmerman</t>
  </si>
  <si>
    <t>Vesper Bos</t>
  </si>
  <si>
    <t>Ot Meereboer</t>
  </si>
  <si>
    <t>Pien Rozenburg</t>
  </si>
  <si>
    <t>Luca Terpstra</t>
  </si>
  <si>
    <t>Michael Parson</t>
  </si>
  <si>
    <t>Stefan Brantjes</t>
  </si>
  <si>
    <t>Danny Kors</t>
  </si>
  <si>
    <t>Fien Hall</t>
  </si>
  <si>
    <t>Emily Zwarthoed</t>
  </si>
  <si>
    <t>Ruben Schoen</t>
  </si>
  <si>
    <t>Tijn Berkhout</t>
  </si>
  <si>
    <t>Paul Vriesman</t>
  </si>
  <si>
    <t>Jari Tijsen</t>
  </si>
  <si>
    <t>Tim Heerden</t>
  </si>
  <si>
    <t>Mike Meij</t>
  </si>
  <si>
    <t>Positie</t>
  </si>
  <si>
    <t>ID</t>
  </si>
  <si>
    <t>Vereniging</t>
  </si>
  <si>
    <t>Deelnames</t>
  </si>
  <si>
    <t>WV de Amstel</t>
  </si>
  <si>
    <t>Joris Maarleveld</t>
  </si>
  <si>
    <t>H.S.V. de Kampioen</t>
  </si>
  <si>
    <t>Z.W.C. D.T.S.</t>
  </si>
  <si>
    <t>UWTC</t>
  </si>
  <si>
    <t>A.R.C. Ulysses</t>
  </si>
  <si>
    <t>H.S.C. de Bataaf</t>
  </si>
  <si>
    <t>Puntenstand</t>
  </si>
  <si>
    <t>Sanna-Linnea Vriesman</t>
  </si>
  <si>
    <t>Tijm Meskers</t>
  </si>
  <si>
    <t>Paul den Edel</t>
  </si>
  <si>
    <t>Ritsaert Cluistra</t>
  </si>
  <si>
    <t>Finn Joosten</t>
  </si>
  <si>
    <t>Job van der Wal</t>
  </si>
  <si>
    <t>Lars Ruizendaal</t>
  </si>
  <si>
    <t>Relmer Lise</t>
  </si>
  <si>
    <t>Daan Ensink</t>
  </si>
  <si>
    <t>Pim Hackman</t>
  </si>
  <si>
    <t>Taco Keijzer</t>
  </si>
  <si>
    <t>Phearoun Chaillou</t>
  </si>
  <si>
    <t>Ron Vroom</t>
  </si>
  <si>
    <t>Tim Schreurs</t>
  </si>
  <si>
    <t>Maurice de Bruijn</t>
  </si>
  <si>
    <t>Martijn Suk</t>
  </si>
  <si>
    <t>Jermo Le Fevre</t>
  </si>
  <si>
    <t>Frank Nijssen</t>
  </si>
  <si>
    <t>Arjan Rebel</t>
  </si>
  <si>
    <t>Boy van 't Loo</t>
  </si>
  <si>
    <t>Peter de Koster</t>
  </si>
  <si>
    <t>Ian Vasbinde</t>
  </si>
  <si>
    <t>Pierre Deen</t>
  </si>
  <si>
    <t>Duncan Oudshoorn</t>
  </si>
  <si>
    <t>Sander Boerkamp</t>
  </si>
  <si>
    <t>Jos Leijten</t>
  </si>
  <si>
    <t>Anton Kooijman</t>
  </si>
  <si>
    <t>Tomaz Klucznik</t>
  </si>
  <si>
    <t>Sil Buyck</t>
  </si>
  <si>
    <t>Wout de vries</t>
  </si>
  <si>
    <t>Wouter Spit</t>
  </si>
  <si>
    <t>Nikki Brusche</t>
  </si>
  <si>
    <t>Alexander Mascini</t>
  </si>
  <si>
    <t>Stijn Matla</t>
  </si>
  <si>
    <t>Eelco van Wort</t>
  </si>
  <si>
    <t>Koen van der Meer</t>
  </si>
  <si>
    <t>Dirk Bennen</t>
  </si>
  <si>
    <t>Vincent Bien</t>
  </si>
  <si>
    <t>Yin Koolbergen</t>
  </si>
  <si>
    <t>Hidde Schagen</t>
  </si>
  <si>
    <t>Jeroen  Weltman</t>
  </si>
  <si>
    <t>Wolf Vos</t>
  </si>
  <si>
    <t>Bram van Kester</t>
  </si>
  <si>
    <t>Herman Lakerveld</t>
  </si>
  <si>
    <t>Carmen 't Hof</t>
  </si>
  <si>
    <t>Mariel Mur</t>
  </si>
  <si>
    <t>Vincent van der Kraan</t>
  </si>
  <si>
    <t>Mendel Vollaers</t>
  </si>
  <si>
    <t>Rosan Kos</t>
  </si>
  <si>
    <t>Hugo Huitema</t>
  </si>
  <si>
    <t>Brian Gibson</t>
  </si>
  <si>
    <t>Clemens Ulrich</t>
  </si>
  <si>
    <t>Eric Herman</t>
  </si>
  <si>
    <t>Kate Houtenbos</t>
  </si>
  <si>
    <t xml:space="preserve">Yin Koolbergen </t>
  </si>
  <si>
    <t xml:space="preserve">Lois van Ommen       </t>
  </si>
  <si>
    <t xml:space="preserve">Emilie Verberne </t>
  </si>
  <si>
    <t>Roxean de Kroon</t>
  </si>
  <si>
    <t>Arnout v.d. Poll</t>
  </si>
  <si>
    <t>Sam Hutzezon</t>
  </si>
  <si>
    <t>Lucas van Hemert</t>
  </si>
  <si>
    <t>Koen Klinkhamer</t>
  </si>
  <si>
    <t>Christiaan  Van Dokkum</t>
  </si>
  <si>
    <t>Dmytro Volovod</t>
  </si>
  <si>
    <t>Bram de Wit</t>
  </si>
  <si>
    <t>Mikai Krijt</t>
  </si>
  <si>
    <t>Martijn Veenhoven</t>
  </si>
  <si>
    <t>Anne van Berkel</t>
  </si>
  <si>
    <t>Sjors de Waard</t>
  </si>
  <si>
    <t>Niels Genet</t>
  </si>
  <si>
    <t>Dion Kroeze</t>
  </si>
  <si>
    <t>Auke Broex</t>
  </si>
  <si>
    <t>Wilco van Kruistum</t>
  </si>
  <si>
    <t>Frank Biersteker</t>
  </si>
  <si>
    <t>Rinus Cerfontain</t>
  </si>
  <si>
    <t>Jan Dijstelbloem</t>
  </si>
  <si>
    <t>Patrick Stam</t>
  </si>
  <si>
    <t>Benno van der Velde</t>
  </si>
  <si>
    <t>Ties Danenberg</t>
  </si>
  <si>
    <t>Sebastiaan ten Zeldam</t>
  </si>
  <si>
    <t>Yuri Wieland</t>
  </si>
  <si>
    <t>Jan willem de Bie</t>
  </si>
  <si>
    <t>Serge van der Putten</t>
  </si>
  <si>
    <t>Rick Krijt</t>
  </si>
  <si>
    <t>Marko Seunninga</t>
  </si>
  <si>
    <t>Monique Huiberts</t>
  </si>
  <si>
    <t>Joost van der Lee</t>
  </si>
  <si>
    <t>Eelco Berkhout</t>
  </si>
  <si>
    <t>Jennifer Geerlings</t>
  </si>
  <si>
    <t>Nicky</t>
  </si>
  <si>
    <t>Peter M. Schmitt</t>
  </si>
  <si>
    <t>Casper Pruijn</t>
  </si>
  <si>
    <t>Borys Ponomarenko</t>
  </si>
  <si>
    <t>Barry van Gool</t>
  </si>
  <si>
    <t>Sander Michael</t>
  </si>
  <si>
    <t>Maud Kempenaar</t>
  </si>
  <si>
    <t>Tijn Michael</t>
  </si>
  <si>
    <t>Jari Kloppenburg</t>
  </si>
  <si>
    <t>Clark van Veen</t>
  </si>
  <si>
    <t>Romke van der Weerdt</t>
  </si>
  <si>
    <t>Oscar Leemhuis</t>
  </si>
  <si>
    <t>Rient Tuinhof</t>
  </si>
  <si>
    <t>Coen Emmer</t>
  </si>
  <si>
    <t>Biko Vos</t>
  </si>
  <si>
    <t>Jesper van Dijk</t>
  </si>
  <si>
    <t>Martijn Haex</t>
  </si>
  <si>
    <t>Guido Kroon</t>
  </si>
  <si>
    <t>Peter Vermeulen</t>
  </si>
  <si>
    <t>Bas de Bruijn</t>
  </si>
  <si>
    <t>Elmer Lise</t>
  </si>
  <si>
    <t>Jelmer Asjes</t>
  </si>
  <si>
    <t>Rick van Wieringen</t>
  </si>
  <si>
    <t>Kars van Hattum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</si>
</sst>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4" xfId="0" applyBorder="1" applyAlignment="1">
      <alignment textRotation="90"/>
    </xf>
    <xf numFmtId="0" fontId="1" fillId="0" borderId="0" xfId="0" applyFont="1"/>
  </cellXfs>
  <cellStyles count="1">
    <cellStyle name="Standaard" xfId="0" builtinId="0"/>
  </cellStyles>
  <dxfs count="9">
    <dxf>
      <font>
        <strike val="0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  <dxf>
      <font>
        <strike val="0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  <dxf>
      <font>
        <strike val="0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AB43-5F56-4484-80E7-543673F00992}">
  <dimension ref="B1:O94"/>
  <sheetViews>
    <sheetView workbookViewId="0">
      <selection activeCell="D7" sqref="D7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  <col min="22" max="22" width="9.109375" customWidth="1"/>
  </cols>
  <sheetData>
    <row r="1" spans="2:15" x14ac:dyDescent="0.3">
      <c r="B1"/>
      <c r="E1"/>
      <c r="F1"/>
      <c r="G1"/>
      <c r="H1"/>
      <c r="N1"/>
    </row>
    <row r="2" spans="2:15" ht="15" thickBot="1" x14ac:dyDescent="0.35">
      <c r="B2"/>
      <c r="E2"/>
      <c r="F2"/>
      <c r="G2"/>
      <c r="H2"/>
      <c r="N2"/>
    </row>
    <row r="3" spans="2:15" ht="92.4" thickBot="1" x14ac:dyDescent="0.35">
      <c r="B3" s="6" t="s">
        <v>55</v>
      </c>
      <c r="C3" s="7" t="s">
        <v>56</v>
      </c>
      <c r="D3" s="7" t="s">
        <v>0</v>
      </c>
      <c r="E3" s="8" t="s">
        <v>57</v>
      </c>
      <c r="F3" s="9" t="s">
        <v>58</v>
      </c>
      <c r="G3" s="10" t="s">
        <v>66</v>
      </c>
      <c r="H3" s="9" t="s">
        <v>7</v>
      </c>
      <c r="I3" s="11" t="s">
        <v>61</v>
      </c>
      <c r="J3" s="11" t="s">
        <v>62</v>
      </c>
      <c r="K3" s="11" t="s">
        <v>59</v>
      </c>
      <c r="L3" s="11" t="s">
        <v>63</v>
      </c>
      <c r="M3" s="11" t="s">
        <v>64</v>
      </c>
      <c r="N3" s="10" t="s">
        <v>65</v>
      </c>
    </row>
    <row r="4" spans="2:15" x14ac:dyDescent="0.3">
      <c r="B4" s="2">
        <v>1</v>
      </c>
      <c r="D4" t="s">
        <v>108</v>
      </c>
      <c r="F4" s="4">
        <f>COUNT(H4:P4)</f>
        <v>3</v>
      </c>
      <c r="G4" s="5">
        <f>SUM(H4:P4)</f>
        <v>50</v>
      </c>
      <c r="I4">
        <v>15</v>
      </c>
      <c r="J4">
        <v>19</v>
      </c>
      <c r="K4">
        <v>16</v>
      </c>
    </row>
    <row r="5" spans="2:15" x14ac:dyDescent="0.3">
      <c r="B5" s="2">
        <v>2</v>
      </c>
      <c r="D5" t="s">
        <v>50</v>
      </c>
      <c r="F5" s="4">
        <f>COUNT(H5:P5)</f>
        <v>3</v>
      </c>
      <c r="G5" s="5">
        <f>SUM(H5:P5)</f>
        <v>39</v>
      </c>
      <c r="H5" s="2">
        <v>5</v>
      </c>
      <c r="I5">
        <v>16</v>
      </c>
      <c r="J5">
        <v>18</v>
      </c>
    </row>
    <row r="6" spans="2:15" x14ac:dyDescent="0.3">
      <c r="B6" s="2">
        <v>3</v>
      </c>
      <c r="D6" t="s">
        <v>30</v>
      </c>
      <c r="F6" s="4">
        <f>COUNT(H6:P6)</f>
        <v>2</v>
      </c>
      <c r="G6" s="5">
        <f>SUM(H6:P6)</f>
        <v>36</v>
      </c>
      <c r="H6" s="2">
        <v>16</v>
      </c>
      <c r="I6">
        <v>20</v>
      </c>
    </row>
    <row r="7" spans="2:15" x14ac:dyDescent="0.3">
      <c r="B7" s="2">
        <v>4</v>
      </c>
      <c r="D7" t="s">
        <v>159</v>
      </c>
      <c r="F7" s="4">
        <f>COUNT(H7:P7)</f>
        <v>2</v>
      </c>
      <c r="G7" s="5">
        <f>SUM(H7:P7)</f>
        <v>33</v>
      </c>
      <c r="J7">
        <v>16</v>
      </c>
      <c r="K7">
        <v>17</v>
      </c>
    </row>
    <row r="8" spans="2:15" x14ac:dyDescent="0.3">
      <c r="B8" s="2">
        <v>5</v>
      </c>
      <c r="D8" t="s">
        <v>109</v>
      </c>
      <c r="F8" s="4">
        <f>COUNT(H8:P8)</f>
        <v>2</v>
      </c>
      <c r="G8" s="5">
        <f>SUM(H8:P8)</f>
        <v>32</v>
      </c>
      <c r="I8">
        <v>14</v>
      </c>
      <c r="K8">
        <v>18</v>
      </c>
    </row>
    <row r="9" spans="2:15" x14ac:dyDescent="0.3">
      <c r="B9" s="2">
        <v>6</v>
      </c>
      <c r="D9" t="s">
        <v>53</v>
      </c>
      <c r="F9" s="4">
        <f>COUNT(H9:P9)</f>
        <v>2</v>
      </c>
      <c r="G9" s="5">
        <f>SUM(H9:P9)</f>
        <v>29</v>
      </c>
      <c r="H9" s="2">
        <v>11</v>
      </c>
      <c r="I9">
        <v>18</v>
      </c>
    </row>
    <row r="10" spans="2:15" x14ac:dyDescent="0.3">
      <c r="B10" s="2">
        <v>7</v>
      </c>
      <c r="D10" t="s">
        <v>117</v>
      </c>
      <c r="E10" s="3" t="s">
        <v>59</v>
      </c>
      <c r="F10" s="4">
        <f>COUNT(H10:P10)</f>
        <v>2</v>
      </c>
      <c r="G10" s="5">
        <f>SUM(H10:P10)</f>
        <v>22</v>
      </c>
      <c r="I10">
        <v>5</v>
      </c>
      <c r="J10">
        <v>17</v>
      </c>
    </row>
    <row r="11" spans="2:15" x14ac:dyDescent="0.3">
      <c r="B11" s="2">
        <v>8</v>
      </c>
      <c r="D11" t="s">
        <v>110</v>
      </c>
      <c r="F11" s="4">
        <f>COUNT(H11:P11)</f>
        <v>2</v>
      </c>
      <c r="G11" s="5">
        <f>SUM(H11:P11)</f>
        <v>21</v>
      </c>
      <c r="H11" s="2">
        <v>9</v>
      </c>
      <c r="I11">
        <v>12</v>
      </c>
    </row>
    <row r="12" spans="2:15" x14ac:dyDescent="0.3">
      <c r="B12" s="2">
        <v>9</v>
      </c>
      <c r="D12" t="s">
        <v>41</v>
      </c>
      <c r="F12" s="4">
        <f>COUNT(H12:P12)</f>
        <v>3</v>
      </c>
      <c r="G12" s="5">
        <f>SUM(H12:P12)</f>
        <v>21</v>
      </c>
      <c r="H12" s="2">
        <v>5</v>
      </c>
      <c r="I12">
        <v>11</v>
      </c>
      <c r="K12">
        <v>5</v>
      </c>
    </row>
    <row r="13" spans="2:15" x14ac:dyDescent="0.3">
      <c r="B13" s="2">
        <v>10</v>
      </c>
      <c r="D13" t="s">
        <v>51</v>
      </c>
      <c r="F13" s="4">
        <f>COUNT(H13:P13)</f>
        <v>1</v>
      </c>
      <c r="G13" s="5">
        <f>SUM(H13:P13)</f>
        <v>20</v>
      </c>
      <c r="H13" s="2">
        <v>20</v>
      </c>
    </row>
    <row r="14" spans="2:15" x14ac:dyDescent="0.3">
      <c r="B14" s="2">
        <v>11</v>
      </c>
      <c r="D14" t="s">
        <v>161</v>
      </c>
      <c r="F14" s="4">
        <f>COUNT(H14:P14)</f>
        <v>1</v>
      </c>
      <c r="G14" s="5">
        <f>SUM(H14:P14)</f>
        <v>20</v>
      </c>
      <c r="K14">
        <v>20</v>
      </c>
    </row>
    <row r="15" spans="2:15" x14ac:dyDescent="0.3">
      <c r="B15" s="2">
        <v>12</v>
      </c>
      <c r="D15" t="s">
        <v>27</v>
      </c>
      <c r="F15" s="4">
        <f>COUNT(H15:P15)</f>
        <v>1</v>
      </c>
      <c r="G15" s="5">
        <f>SUM(H15:P15)</f>
        <v>19</v>
      </c>
      <c r="H15" s="2">
        <v>19</v>
      </c>
    </row>
    <row r="16" spans="2:15" x14ac:dyDescent="0.3">
      <c r="B16" s="2">
        <v>13</v>
      </c>
      <c r="D16" t="s">
        <v>106</v>
      </c>
      <c r="F16" s="4">
        <f>COUNT(H16:P16)</f>
        <v>1</v>
      </c>
      <c r="G16" s="5">
        <f>SUM(H16:P16)</f>
        <v>19</v>
      </c>
      <c r="I16">
        <v>19</v>
      </c>
      <c r="O16" s="1"/>
    </row>
    <row r="17" spans="2:11" x14ac:dyDescent="0.3">
      <c r="B17" s="2">
        <v>14</v>
      </c>
      <c r="D17" t="s">
        <v>162</v>
      </c>
      <c r="F17" s="4">
        <f>COUNT(H17:P17)</f>
        <v>1</v>
      </c>
      <c r="G17" s="5">
        <f>SUM(H17:P17)</f>
        <v>19</v>
      </c>
      <c r="K17">
        <v>19</v>
      </c>
    </row>
    <row r="18" spans="2:11" x14ac:dyDescent="0.3">
      <c r="B18" s="2">
        <v>15</v>
      </c>
      <c r="D18" t="s">
        <v>44</v>
      </c>
      <c r="F18" s="4">
        <f>COUNT(H18:P18)</f>
        <v>2</v>
      </c>
      <c r="G18" s="5">
        <f>SUM(H18:P18)</f>
        <v>19</v>
      </c>
      <c r="H18" s="2">
        <v>5</v>
      </c>
      <c r="K18">
        <v>14</v>
      </c>
    </row>
    <row r="19" spans="2:11" x14ac:dyDescent="0.3">
      <c r="B19" s="2">
        <v>16</v>
      </c>
      <c r="D19" t="s">
        <v>39</v>
      </c>
      <c r="F19" s="4">
        <f>COUNT(H19:P19)</f>
        <v>2</v>
      </c>
      <c r="G19" s="5">
        <f>SUM(H19:P19)</f>
        <v>18</v>
      </c>
      <c r="H19" s="2">
        <v>5</v>
      </c>
      <c r="I19">
        <v>13</v>
      </c>
    </row>
    <row r="20" spans="2:11" x14ac:dyDescent="0.3">
      <c r="B20" s="2">
        <v>17</v>
      </c>
      <c r="D20" t="s">
        <v>48</v>
      </c>
      <c r="F20" s="4">
        <f>COUNT(H20:P20)</f>
        <v>2</v>
      </c>
      <c r="G20" s="5">
        <f>SUM(H20:P20)</f>
        <v>18</v>
      </c>
      <c r="H20" s="2">
        <v>5</v>
      </c>
      <c r="J20">
        <v>13</v>
      </c>
    </row>
    <row r="21" spans="2:11" x14ac:dyDescent="0.3">
      <c r="B21" s="2">
        <v>18</v>
      </c>
      <c r="D21" t="s">
        <v>28</v>
      </c>
      <c r="F21" s="4">
        <f>COUNT(H21:P21)</f>
        <v>1</v>
      </c>
      <c r="G21" s="5">
        <f>SUM(H21:P21)</f>
        <v>18</v>
      </c>
      <c r="H21" s="2">
        <v>18</v>
      </c>
    </row>
    <row r="22" spans="2:11" x14ac:dyDescent="0.3">
      <c r="B22" s="2">
        <v>19</v>
      </c>
      <c r="D22" t="s">
        <v>107</v>
      </c>
      <c r="F22" s="4">
        <f>COUNT(H22:P22)</f>
        <v>1</v>
      </c>
      <c r="G22" s="5">
        <f>SUM(H22:P22)</f>
        <v>17</v>
      </c>
      <c r="I22">
        <v>17</v>
      </c>
    </row>
    <row r="23" spans="2:11" x14ac:dyDescent="0.3">
      <c r="B23" s="2">
        <v>20</v>
      </c>
      <c r="D23" t="s">
        <v>29</v>
      </c>
      <c r="F23" s="4">
        <f>COUNT(H23:P23)</f>
        <v>1</v>
      </c>
      <c r="G23" s="5">
        <f>SUM(H23:P23)</f>
        <v>17</v>
      </c>
      <c r="H23" s="2">
        <v>17</v>
      </c>
    </row>
    <row r="24" spans="2:11" x14ac:dyDescent="0.3">
      <c r="B24" s="2">
        <v>21</v>
      </c>
      <c r="D24" t="s">
        <v>111</v>
      </c>
      <c r="F24" s="4">
        <f>COUNT(H24:P24)</f>
        <v>2</v>
      </c>
      <c r="G24" s="5">
        <f>SUM(H24:P24)</f>
        <v>16</v>
      </c>
      <c r="H24" s="2">
        <v>6</v>
      </c>
      <c r="I24">
        <v>10</v>
      </c>
    </row>
    <row r="25" spans="2:11" x14ac:dyDescent="0.3">
      <c r="B25" s="2">
        <v>22</v>
      </c>
      <c r="D25" t="s">
        <v>35</v>
      </c>
      <c r="F25" s="4">
        <f>COUNT(H25:P25)</f>
        <v>2</v>
      </c>
      <c r="G25" s="5">
        <f>SUM(H25:P25)</f>
        <v>16</v>
      </c>
      <c r="H25" s="2">
        <v>8</v>
      </c>
      <c r="I25">
        <v>8</v>
      </c>
    </row>
    <row r="26" spans="2:11" x14ac:dyDescent="0.3">
      <c r="B26" s="2">
        <v>23</v>
      </c>
      <c r="D26" s="12" t="s">
        <v>160</v>
      </c>
      <c r="F26" s="4">
        <f>COUNT(H26:P26)</f>
        <v>1</v>
      </c>
      <c r="G26" s="5">
        <f>SUM(H26:P26)</f>
        <v>15</v>
      </c>
      <c r="J26">
        <v>15</v>
      </c>
    </row>
    <row r="27" spans="2:11" x14ac:dyDescent="0.3">
      <c r="B27" s="2">
        <v>24</v>
      </c>
      <c r="D27" t="s">
        <v>31</v>
      </c>
      <c r="F27" s="4">
        <f>COUNT(H27:P27)</f>
        <v>1</v>
      </c>
      <c r="G27" s="5">
        <f>SUM(H27:P27)</f>
        <v>15</v>
      </c>
      <c r="H27" s="2">
        <v>15</v>
      </c>
    </row>
    <row r="28" spans="2:11" x14ac:dyDescent="0.3">
      <c r="B28" s="2">
        <v>25</v>
      </c>
      <c r="D28" t="s">
        <v>163</v>
      </c>
      <c r="F28" s="4">
        <f>COUNT(H28:P28)</f>
        <v>1</v>
      </c>
      <c r="G28" s="5">
        <f>SUM(H28:P28)</f>
        <v>15</v>
      </c>
      <c r="K28">
        <v>15</v>
      </c>
    </row>
    <row r="29" spans="2:11" x14ac:dyDescent="0.3">
      <c r="B29" s="2">
        <v>26</v>
      </c>
      <c r="D29" t="s">
        <v>36</v>
      </c>
      <c r="F29" s="4">
        <f>COUNT(H29:P29)</f>
        <v>2</v>
      </c>
      <c r="G29" s="5">
        <f>SUM(H29:P29)</f>
        <v>14</v>
      </c>
      <c r="H29" s="2">
        <v>7</v>
      </c>
      <c r="I29">
        <v>7</v>
      </c>
    </row>
    <row r="30" spans="2:11" x14ac:dyDescent="0.3">
      <c r="B30" s="2">
        <v>27</v>
      </c>
      <c r="D30" s="12" t="s">
        <v>104</v>
      </c>
      <c r="F30" s="4">
        <f>COUNT(H30:P30)</f>
        <v>1</v>
      </c>
      <c r="G30" s="5">
        <f>SUM(H30:P30)</f>
        <v>14</v>
      </c>
      <c r="J30">
        <v>14</v>
      </c>
    </row>
    <row r="31" spans="2:11" x14ac:dyDescent="0.3">
      <c r="B31" s="2">
        <v>28</v>
      </c>
      <c r="D31" t="s">
        <v>32</v>
      </c>
      <c r="F31" s="4">
        <f>COUNT(H31:P31)</f>
        <v>1</v>
      </c>
      <c r="G31" s="5">
        <f>SUM(H31:P31)</f>
        <v>14</v>
      </c>
      <c r="H31" s="2">
        <v>14</v>
      </c>
    </row>
    <row r="32" spans="2:11" x14ac:dyDescent="0.3">
      <c r="B32" s="2">
        <v>29</v>
      </c>
      <c r="D32" t="s">
        <v>33</v>
      </c>
      <c r="F32" s="4">
        <f>COUNT(H32:P32)</f>
        <v>1</v>
      </c>
      <c r="G32" s="5">
        <f>SUM(H32:P32)</f>
        <v>13</v>
      </c>
      <c r="H32" s="2">
        <v>13</v>
      </c>
    </row>
    <row r="33" spans="2:9" x14ac:dyDescent="0.3">
      <c r="B33" s="2">
        <v>30</v>
      </c>
      <c r="D33" t="s">
        <v>52</v>
      </c>
      <c r="F33" s="4">
        <f>COUNT(H33:P33)</f>
        <v>1</v>
      </c>
      <c r="G33" s="5">
        <f>SUM(H33:P33)</f>
        <v>12</v>
      </c>
      <c r="H33" s="2">
        <v>12</v>
      </c>
    </row>
    <row r="34" spans="2:9" x14ac:dyDescent="0.3">
      <c r="B34" s="2">
        <v>31</v>
      </c>
      <c r="D34" t="s">
        <v>34</v>
      </c>
      <c r="F34" s="4">
        <f>COUNT(H34:P34)</f>
        <v>1</v>
      </c>
      <c r="G34" s="5">
        <f>SUM(H34:P34)</f>
        <v>10</v>
      </c>
      <c r="H34" s="2">
        <v>10</v>
      </c>
    </row>
    <row r="35" spans="2:9" x14ac:dyDescent="0.3">
      <c r="B35" s="2">
        <v>32</v>
      </c>
      <c r="D35" t="s">
        <v>37</v>
      </c>
      <c r="F35" s="4">
        <f>COUNT(H35:P35)</f>
        <v>2</v>
      </c>
      <c r="G35" s="5">
        <f>SUM(H35:P35)</f>
        <v>10</v>
      </c>
      <c r="H35" s="2">
        <v>5</v>
      </c>
      <c r="I35">
        <v>5</v>
      </c>
    </row>
    <row r="36" spans="2:9" x14ac:dyDescent="0.3">
      <c r="B36" s="2">
        <v>33</v>
      </c>
      <c r="D36" t="s">
        <v>43</v>
      </c>
      <c r="F36" s="4">
        <f>COUNT(H36:P36)</f>
        <v>2</v>
      </c>
      <c r="G36" s="5">
        <f>SUM(H36:P36)</f>
        <v>10</v>
      </c>
      <c r="H36" s="2">
        <v>5</v>
      </c>
      <c r="I36">
        <v>5</v>
      </c>
    </row>
    <row r="37" spans="2:9" x14ac:dyDescent="0.3">
      <c r="B37" s="2">
        <v>34</v>
      </c>
      <c r="D37" t="s">
        <v>42</v>
      </c>
      <c r="F37" s="4">
        <f>COUNT(H37:P37)</f>
        <v>2</v>
      </c>
      <c r="G37" s="5">
        <f>SUM(H37:P37)</f>
        <v>10</v>
      </c>
      <c r="H37" s="2">
        <v>5</v>
      </c>
      <c r="I37">
        <v>5</v>
      </c>
    </row>
    <row r="38" spans="2:9" x14ac:dyDescent="0.3">
      <c r="B38" s="2">
        <v>35</v>
      </c>
      <c r="D38" t="s">
        <v>124</v>
      </c>
      <c r="F38" s="4">
        <f>COUNT(H38:P38)</f>
        <v>2</v>
      </c>
      <c r="G38" s="5">
        <f>SUM(H38:P38)</f>
        <v>10</v>
      </c>
      <c r="H38" s="2">
        <v>5</v>
      </c>
      <c r="I38">
        <v>5</v>
      </c>
    </row>
    <row r="39" spans="2:9" x14ac:dyDescent="0.3">
      <c r="B39" s="2">
        <v>36</v>
      </c>
      <c r="D39" t="s">
        <v>67</v>
      </c>
      <c r="F39" s="4">
        <f>COUNT(H39:P39)</f>
        <v>2</v>
      </c>
      <c r="G39" s="5">
        <f>SUM(H39:P39)</f>
        <v>10</v>
      </c>
      <c r="H39" s="2">
        <v>5</v>
      </c>
      <c r="I39">
        <v>5</v>
      </c>
    </row>
    <row r="40" spans="2:9" x14ac:dyDescent="0.3">
      <c r="B40" s="2">
        <v>37</v>
      </c>
      <c r="D40" t="s">
        <v>112</v>
      </c>
      <c r="F40" s="4">
        <f>COUNT(H40:P40)</f>
        <v>1</v>
      </c>
      <c r="G40" s="5">
        <f>SUM(H40:P40)</f>
        <v>9</v>
      </c>
      <c r="I40">
        <v>9</v>
      </c>
    </row>
    <row r="41" spans="2:9" x14ac:dyDescent="0.3">
      <c r="B41" s="2">
        <v>38</v>
      </c>
      <c r="D41" t="s">
        <v>113</v>
      </c>
      <c r="F41" s="4">
        <f>COUNT(H41:P41)</f>
        <v>1</v>
      </c>
      <c r="G41" s="5">
        <f>SUM(H41:P41)</f>
        <v>6</v>
      </c>
      <c r="I41">
        <v>6</v>
      </c>
    </row>
    <row r="42" spans="2:9" x14ac:dyDescent="0.3">
      <c r="B42" s="2">
        <v>39</v>
      </c>
      <c r="D42" t="s">
        <v>118</v>
      </c>
      <c r="F42" s="4">
        <f>COUNT(H42:P42)</f>
        <v>1</v>
      </c>
      <c r="G42" s="5">
        <f>SUM(H42:P42)</f>
        <v>5</v>
      </c>
      <c r="I42">
        <v>5</v>
      </c>
    </row>
    <row r="43" spans="2:9" x14ac:dyDescent="0.3">
      <c r="B43" s="2">
        <v>40</v>
      </c>
      <c r="D43" t="s">
        <v>46</v>
      </c>
      <c r="F43" s="4">
        <f>COUNT(H43:P43)</f>
        <v>1</v>
      </c>
      <c r="G43" s="5">
        <f>SUM(H43:P43)</f>
        <v>5</v>
      </c>
      <c r="H43" s="2">
        <v>5</v>
      </c>
    </row>
    <row r="44" spans="2:9" x14ac:dyDescent="0.3">
      <c r="B44" s="2">
        <v>41</v>
      </c>
      <c r="D44" t="s">
        <v>123</v>
      </c>
      <c r="F44" s="4">
        <f>COUNT(H44:P44)</f>
        <v>1</v>
      </c>
      <c r="G44" s="5">
        <f>SUM(H44:P44)</f>
        <v>5</v>
      </c>
      <c r="I44">
        <v>5</v>
      </c>
    </row>
    <row r="45" spans="2:9" x14ac:dyDescent="0.3">
      <c r="B45" s="2">
        <v>42</v>
      </c>
      <c r="D45" t="s">
        <v>119</v>
      </c>
      <c r="F45" s="4">
        <f>COUNT(H45:P45)</f>
        <v>1</v>
      </c>
      <c r="G45" s="5">
        <f>SUM(H45:P45)</f>
        <v>5</v>
      </c>
      <c r="I45">
        <v>5</v>
      </c>
    </row>
    <row r="46" spans="2:9" x14ac:dyDescent="0.3">
      <c r="B46" s="2">
        <v>43</v>
      </c>
      <c r="D46" t="s">
        <v>47</v>
      </c>
      <c r="E46" s="3" t="s">
        <v>59</v>
      </c>
      <c r="F46" s="4">
        <f>COUNT(H46:P46)</f>
        <v>1</v>
      </c>
      <c r="G46" s="5">
        <f>SUM(H46:P46)</f>
        <v>5</v>
      </c>
      <c r="H46" s="2">
        <v>5</v>
      </c>
    </row>
    <row r="47" spans="2:9" x14ac:dyDescent="0.3">
      <c r="B47" s="2">
        <v>44</v>
      </c>
      <c r="D47" t="s">
        <v>38</v>
      </c>
      <c r="F47" s="4">
        <f>COUNT(H47:P47)</f>
        <v>1</v>
      </c>
      <c r="G47" s="5">
        <f>SUM(H47:P47)</f>
        <v>5</v>
      </c>
      <c r="H47" s="2">
        <v>5</v>
      </c>
    </row>
    <row r="48" spans="2:9" x14ac:dyDescent="0.3">
      <c r="B48" s="2">
        <v>45</v>
      </c>
      <c r="D48" t="s">
        <v>116</v>
      </c>
      <c r="F48" s="4">
        <f>COUNT(H48:P48)</f>
        <v>1</v>
      </c>
      <c r="G48" s="5">
        <f>SUM(H48:P48)</f>
        <v>5</v>
      </c>
      <c r="I48">
        <v>5</v>
      </c>
    </row>
    <row r="49" spans="2:9" x14ac:dyDescent="0.3">
      <c r="B49" s="2">
        <v>46</v>
      </c>
      <c r="D49" t="s">
        <v>120</v>
      </c>
      <c r="F49" s="4">
        <f>COUNT(H49:P49)</f>
        <v>1</v>
      </c>
      <c r="G49" s="5">
        <f>SUM(H49:P49)</f>
        <v>5</v>
      </c>
      <c r="I49">
        <v>5</v>
      </c>
    </row>
    <row r="50" spans="2:9" x14ac:dyDescent="0.3">
      <c r="B50" s="2">
        <v>47</v>
      </c>
      <c r="D50" t="s">
        <v>122</v>
      </c>
      <c r="F50" s="4">
        <f>COUNT(H50:P50)</f>
        <v>1</v>
      </c>
      <c r="G50" s="5">
        <f>SUM(H50:P50)</f>
        <v>5</v>
      </c>
      <c r="I50">
        <v>5</v>
      </c>
    </row>
    <row r="51" spans="2:9" x14ac:dyDescent="0.3">
      <c r="B51" s="2">
        <v>48</v>
      </c>
      <c r="D51" t="s">
        <v>114</v>
      </c>
      <c r="F51" s="4">
        <f>COUNT(H51:P51)</f>
        <v>1</v>
      </c>
      <c r="G51" s="5">
        <f>SUM(H51:P51)</f>
        <v>5</v>
      </c>
      <c r="I51">
        <v>5</v>
      </c>
    </row>
    <row r="52" spans="2:9" x14ac:dyDescent="0.3">
      <c r="B52" s="2">
        <v>49</v>
      </c>
      <c r="D52" t="s">
        <v>54</v>
      </c>
      <c r="F52" s="4">
        <f>COUNT(H52:P52)</f>
        <v>1</v>
      </c>
      <c r="G52" s="5">
        <f>SUM(H52:P52)</f>
        <v>5</v>
      </c>
      <c r="H52" s="2">
        <v>5</v>
      </c>
    </row>
    <row r="53" spans="2:9" x14ac:dyDescent="0.3">
      <c r="B53" s="2">
        <v>50</v>
      </c>
      <c r="D53" t="s">
        <v>115</v>
      </c>
      <c r="F53" s="4">
        <f>COUNT(H53:P53)</f>
        <v>1</v>
      </c>
      <c r="G53" s="5">
        <f>SUM(H53:P53)</f>
        <v>5</v>
      </c>
      <c r="I53">
        <v>5</v>
      </c>
    </row>
    <row r="54" spans="2:9" x14ac:dyDescent="0.3">
      <c r="B54" s="2">
        <v>51</v>
      </c>
      <c r="D54" t="s">
        <v>49</v>
      </c>
      <c r="F54" s="4">
        <f>COUNT(H54:P54)</f>
        <v>1</v>
      </c>
      <c r="G54" s="5">
        <f>SUM(H54:P54)</f>
        <v>5</v>
      </c>
      <c r="H54" s="2">
        <v>5</v>
      </c>
    </row>
    <row r="55" spans="2:9" x14ac:dyDescent="0.3">
      <c r="B55" s="2">
        <v>52</v>
      </c>
      <c r="D55" t="s">
        <v>45</v>
      </c>
      <c r="F55" s="4">
        <f>COUNT(H55:P55)</f>
        <v>1</v>
      </c>
      <c r="G55" s="5">
        <f>SUM(H55:P55)</f>
        <v>5</v>
      </c>
      <c r="H55" s="2">
        <v>5</v>
      </c>
    </row>
    <row r="56" spans="2:9" x14ac:dyDescent="0.3">
      <c r="B56" s="2">
        <v>53</v>
      </c>
      <c r="D56" t="s">
        <v>40</v>
      </c>
      <c r="F56" s="4">
        <f>COUNT(H56:P56)</f>
        <v>1</v>
      </c>
      <c r="G56" s="5">
        <f>SUM(H56:P56)</f>
        <v>5</v>
      </c>
      <c r="H56" s="2">
        <v>5</v>
      </c>
    </row>
    <row r="57" spans="2:9" x14ac:dyDescent="0.3">
      <c r="B57" s="2">
        <v>54</v>
      </c>
      <c r="D57" t="s">
        <v>121</v>
      </c>
      <c r="F57" s="4">
        <f>COUNT(H57:P57)</f>
        <v>1</v>
      </c>
      <c r="G57" s="5">
        <f>SUM(H57:P57)</f>
        <v>5</v>
      </c>
      <c r="I57">
        <v>5</v>
      </c>
    </row>
    <row r="58" spans="2:9" x14ac:dyDescent="0.3">
      <c r="B58" s="2">
        <v>55</v>
      </c>
      <c r="F58" s="4">
        <f>COUNT(H58:P58)</f>
        <v>0</v>
      </c>
      <c r="G58" s="5">
        <f>SUM(H58:P58)</f>
        <v>0</v>
      </c>
    </row>
    <row r="59" spans="2:9" x14ac:dyDescent="0.3">
      <c r="B59" s="2">
        <v>56</v>
      </c>
      <c r="F59" s="4">
        <f>COUNT(H59:P59)</f>
        <v>0</v>
      </c>
      <c r="G59" s="5">
        <f>SUM(H59:P59)</f>
        <v>0</v>
      </c>
    </row>
    <row r="60" spans="2:9" x14ac:dyDescent="0.3">
      <c r="B60" s="2">
        <v>57</v>
      </c>
      <c r="F60" s="4">
        <f>COUNT(H60:P60)</f>
        <v>0</v>
      </c>
      <c r="G60" s="5">
        <f>SUM(H60:P60)</f>
        <v>0</v>
      </c>
    </row>
    <row r="61" spans="2:9" x14ac:dyDescent="0.3">
      <c r="B61" s="2">
        <v>58</v>
      </c>
      <c r="F61" s="4">
        <f>COUNT(H61:P61)</f>
        <v>0</v>
      </c>
      <c r="G61" s="5">
        <f>SUM(H61:P61)</f>
        <v>0</v>
      </c>
    </row>
    <row r="62" spans="2:9" x14ac:dyDescent="0.3">
      <c r="B62" s="2">
        <v>59</v>
      </c>
      <c r="F62" s="4">
        <f>COUNT(H62:P62)</f>
        <v>0</v>
      </c>
      <c r="G62" s="5">
        <f>SUM(H62:P62)</f>
        <v>0</v>
      </c>
    </row>
    <row r="63" spans="2:9" x14ac:dyDescent="0.3">
      <c r="B63" s="2">
        <v>60</v>
      </c>
      <c r="F63" s="4">
        <f>COUNT(H63:P63)</f>
        <v>0</v>
      </c>
      <c r="G63" s="5">
        <f>SUM(H63:P63)</f>
        <v>0</v>
      </c>
    </row>
    <row r="64" spans="2:9" x14ac:dyDescent="0.3">
      <c r="B64" s="2">
        <v>61</v>
      </c>
      <c r="F64" s="4">
        <f>COUNT(H64:P64)</f>
        <v>0</v>
      </c>
      <c r="G64" s="5">
        <f>SUM(H64:P64)</f>
        <v>0</v>
      </c>
    </row>
    <row r="65" spans="2:7" x14ac:dyDescent="0.3">
      <c r="B65" s="2">
        <v>62</v>
      </c>
      <c r="F65" s="4">
        <f>COUNT(H65:P65)</f>
        <v>0</v>
      </c>
      <c r="G65" s="5">
        <f>SUM(H65:P65)</f>
        <v>0</v>
      </c>
    </row>
    <row r="66" spans="2:7" x14ac:dyDescent="0.3">
      <c r="B66" s="2">
        <v>63</v>
      </c>
      <c r="F66" s="4">
        <f>COUNT(H66:P66)</f>
        <v>0</v>
      </c>
      <c r="G66" s="5">
        <f>SUM(H66:P66)</f>
        <v>0</v>
      </c>
    </row>
    <row r="67" spans="2:7" x14ac:dyDescent="0.3">
      <c r="B67" s="2">
        <v>64</v>
      </c>
      <c r="F67" s="4">
        <f>COUNT(H67:P67)</f>
        <v>0</v>
      </c>
      <c r="G67" s="5">
        <f>SUM(H67:P67)</f>
        <v>0</v>
      </c>
    </row>
    <row r="68" spans="2:7" x14ac:dyDescent="0.3">
      <c r="B68" s="2">
        <v>65</v>
      </c>
      <c r="F68" s="4">
        <f>COUNT(H68:P68)</f>
        <v>0</v>
      </c>
      <c r="G68" s="5">
        <f>SUM(H68:P68)</f>
        <v>0</v>
      </c>
    </row>
    <row r="69" spans="2:7" x14ac:dyDescent="0.3">
      <c r="B69" s="2">
        <v>66</v>
      </c>
      <c r="F69" s="4">
        <f>COUNT(H69:P69)</f>
        <v>0</v>
      </c>
      <c r="G69" s="5">
        <f>SUM(H69:P69)</f>
        <v>0</v>
      </c>
    </row>
    <row r="70" spans="2:7" x14ac:dyDescent="0.3">
      <c r="B70" s="2">
        <v>67</v>
      </c>
      <c r="F70" s="4">
        <f>COUNT(H70:P70)</f>
        <v>0</v>
      </c>
      <c r="G70" s="5">
        <f>SUM(H70:P70)</f>
        <v>0</v>
      </c>
    </row>
    <row r="71" spans="2:7" x14ac:dyDescent="0.3">
      <c r="B71" s="2">
        <v>68</v>
      </c>
      <c r="F71" s="4">
        <f>COUNT(H71:P71)</f>
        <v>0</v>
      </c>
      <c r="G71" s="5">
        <f>SUM(H71:P71)</f>
        <v>0</v>
      </c>
    </row>
    <row r="72" spans="2:7" x14ac:dyDescent="0.3">
      <c r="B72" s="2">
        <v>69</v>
      </c>
      <c r="F72" s="4">
        <f>COUNT(H72:P72)</f>
        <v>0</v>
      </c>
      <c r="G72" s="5">
        <f>SUM(H72:P72)</f>
        <v>0</v>
      </c>
    </row>
    <row r="73" spans="2:7" x14ac:dyDescent="0.3">
      <c r="B73" s="2">
        <v>79</v>
      </c>
      <c r="F73" s="4">
        <f>COUNT(H73:P73)</f>
        <v>0</v>
      </c>
      <c r="G73" s="5">
        <f>SUM(H73:P73)</f>
        <v>0</v>
      </c>
    </row>
    <row r="74" spans="2:7" x14ac:dyDescent="0.3">
      <c r="B74" s="2">
        <v>80</v>
      </c>
      <c r="F74" s="4">
        <f>COUNT(H74:P74)</f>
        <v>0</v>
      </c>
      <c r="G74" s="5">
        <f>SUM(H74:P74)</f>
        <v>0</v>
      </c>
    </row>
    <row r="75" spans="2:7" x14ac:dyDescent="0.3">
      <c r="B75" s="2">
        <v>81</v>
      </c>
      <c r="F75" s="4">
        <f>COUNT(H75:P75)</f>
        <v>0</v>
      </c>
      <c r="G75" s="5">
        <f>SUM(H75:P75)</f>
        <v>0</v>
      </c>
    </row>
    <row r="76" spans="2:7" x14ac:dyDescent="0.3">
      <c r="B76" s="2">
        <v>82</v>
      </c>
      <c r="F76" s="4">
        <f>COUNT(H76:P76)</f>
        <v>0</v>
      </c>
      <c r="G76" s="5">
        <f>SUM(H76:P76)</f>
        <v>0</v>
      </c>
    </row>
    <row r="77" spans="2:7" x14ac:dyDescent="0.3">
      <c r="B77" s="2">
        <v>83</v>
      </c>
      <c r="F77" s="4">
        <f>COUNT(H77:P77)</f>
        <v>0</v>
      </c>
      <c r="G77" s="5">
        <f>SUM(H77:P77)</f>
        <v>0</v>
      </c>
    </row>
    <row r="78" spans="2:7" x14ac:dyDescent="0.3">
      <c r="B78" s="2">
        <v>84</v>
      </c>
      <c r="F78" s="4">
        <f>COUNT(H78:P78)</f>
        <v>0</v>
      </c>
      <c r="G78" s="5">
        <f>SUM(H78:P78)</f>
        <v>0</v>
      </c>
    </row>
    <row r="79" spans="2:7" x14ac:dyDescent="0.3">
      <c r="B79" s="2">
        <v>85</v>
      </c>
      <c r="F79" s="4">
        <f>COUNT(H79:P79)</f>
        <v>0</v>
      </c>
      <c r="G79" s="5">
        <f>SUM(H79:P79)</f>
        <v>0</v>
      </c>
    </row>
    <row r="80" spans="2:7" x14ac:dyDescent="0.3">
      <c r="B80" s="2">
        <v>86</v>
      </c>
      <c r="F80" s="4">
        <f>COUNT(H80:P80)</f>
        <v>0</v>
      </c>
      <c r="G80" s="5">
        <f>SUM(H80:P80)</f>
        <v>0</v>
      </c>
    </row>
    <row r="81" spans="2:2" x14ac:dyDescent="0.3">
      <c r="B81" s="2">
        <v>87</v>
      </c>
    </row>
    <row r="82" spans="2:2" x14ac:dyDescent="0.3">
      <c r="B82" s="2">
        <v>88</v>
      </c>
    </row>
    <row r="83" spans="2:2" x14ac:dyDescent="0.3">
      <c r="B83" s="2">
        <v>89</v>
      </c>
    </row>
    <row r="84" spans="2:2" x14ac:dyDescent="0.3">
      <c r="B84" s="2">
        <v>90</v>
      </c>
    </row>
    <row r="85" spans="2:2" x14ac:dyDescent="0.3">
      <c r="B85" s="2">
        <v>91</v>
      </c>
    </row>
    <row r="86" spans="2:2" x14ac:dyDescent="0.3">
      <c r="B86" s="2">
        <v>92</v>
      </c>
    </row>
    <row r="87" spans="2:2" x14ac:dyDescent="0.3">
      <c r="B87" s="2">
        <v>93</v>
      </c>
    </row>
    <row r="88" spans="2:2" x14ac:dyDescent="0.3">
      <c r="B88" s="2">
        <v>94</v>
      </c>
    </row>
    <row r="89" spans="2:2" x14ac:dyDescent="0.3">
      <c r="B89" s="2">
        <v>95</v>
      </c>
    </row>
    <row r="90" spans="2:2" x14ac:dyDescent="0.3">
      <c r="B90" s="2">
        <v>96</v>
      </c>
    </row>
    <row r="91" spans="2:2" x14ac:dyDescent="0.3">
      <c r="B91" s="2">
        <v>97</v>
      </c>
    </row>
    <row r="92" spans="2:2" x14ac:dyDescent="0.3">
      <c r="B92" s="2">
        <v>98</v>
      </c>
    </row>
    <row r="93" spans="2:2" x14ac:dyDescent="0.3">
      <c r="B93" s="2">
        <v>99</v>
      </c>
    </row>
    <row r="94" spans="2:2" x14ac:dyDescent="0.3">
      <c r="B94" s="2">
        <v>100</v>
      </c>
    </row>
  </sheetData>
  <sortState xmlns:xlrd2="http://schemas.microsoft.com/office/spreadsheetml/2017/richdata2" ref="B4:N94">
    <sortCondition descending="1" ref="G58:G94"/>
  </sortState>
  <conditionalFormatting sqref="H4:N80">
    <cfRule type="cellIs" dxfId="8" priority="1" operator="equal">
      <formula>18</formula>
    </cfRule>
    <cfRule type="cellIs" dxfId="7" priority="2" operator="equal">
      <formula>19</formula>
    </cfRule>
    <cfRule type="cellIs" dxfId="6" priority="3" operator="equal">
      <formula>20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F270-5439-4A3C-AC59-7C5933D91C57}">
  <dimension ref="B1:O98"/>
  <sheetViews>
    <sheetView topLeftCell="A4" workbookViewId="0">
      <selection activeCell="D89" sqref="D89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7" width="9.109375" customWidth="1"/>
    <col min="24" max="24" width="9.109375" customWidth="1"/>
  </cols>
  <sheetData>
    <row r="1" spans="2:15" x14ac:dyDescent="0.3">
      <c r="B1"/>
      <c r="E1"/>
      <c r="F1"/>
      <c r="G1"/>
      <c r="H1"/>
      <c r="N1"/>
    </row>
    <row r="2" spans="2:15" ht="15" thickBot="1" x14ac:dyDescent="0.35">
      <c r="B2"/>
      <c r="E2"/>
      <c r="F2"/>
      <c r="G2"/>
      <c r="H2"/>
      <c r="N2"/>
    </row>
    <row r="3" spans="2:15" ht="92.4" thickBot="1" x14ac:dyDescent="0.35">
      <c r="B3" s="6" t="s">
        <v>55</v>
      </c>
      <c r="C3" s="7" t="s">
        <v>56</v>
      </c>
      <c r="D3" s="7" t="s">
        <v>0</v>
      </c>
      <c r="E3" s="8" t="s">
        <v>57</v>
      </c>
      <c r="F3" s="9" t="s">
        <v>58</v>
      </c>
      <c r="G3" s="10" t="s">
        <v>66</v>
      </c>
      <c r="H3" s="9" t="s">
        <v>7</v>
      </c>
      <c r="I3" s="11" t="s">
        <v>61</v>
      </c>
      <c r="J3" s="11" t="s">
        <v>62</v>
      </c>
      <c r="K3" s="11" t="s">
        <v>59</v>
      </c>
      <c r="L3" s="11" t="s">
        <v>63</v>
      </c>
      <c r="M3" s="11" t="s">
        <v>64</v>
      </c>
      <c r="N3" s="10" t="s">
        <v>65</v>
      </c>
    </row>
    <row r="4" spans="2:15" x14ac:dyDescent="0.3">
      <c r="B4" s="2">
        <v>1</v>
      </c>
      <c r="D4" t="s">
        <v>80</v>
      </c>
      <c r="E4" s="3" t="s">
        <v>59</v>
      </c>
      <c r="F4" s="4">
        <f>COUNT(H4:P4)</f>
        <v>3</v>
      </c>
      <c r="G4" s="5">
        <f>SUM(H4:P4)</f>
        <v>59</v>
      </c>
      <c r="I4">
        <v>19</v>
      </c>
      <c r="J4">
        <v>20</v>
      </c>
      <c r="K4">
        <v>20</v>
      </c>
    </row>
    <row r="5" spans="2:15" x14ac:dyDescent="0.3">
      <c r="B5" s="2">
        <v>2</v>
      </c>
      <c r="D5" t="s">
        <v>10</v>
      </c>
      <c r="F5" s="4">
        <f>COUNT(H5:P5)</f>
        <v>3</v>
      </c>
      <c r="G5" s="5">
        <f>SUM(H5:P5)</f>
        <v>43</v>
      </c>
      <c r="H5" s="2">
        <v>18</v>
      </c>
      <c r="I5">
        <v>15</v>
      </c>
      <c r="J5">
        <v>10</v>
      </c>
    </row>
    <row r="6" spans="2:15" x14ac:dyDescent="0.3">
      <c r="B6" s="2">
        <v>3</v>
      </c>
      <c r="D6" t="s">
        <v>86</v>
      </c>
      <c r="F6" s="4">
        <f>COUNT(H6:P6)</f>
        <v>4</v>
      </c>
      <c r="G6" s="5">
        <f>SUM(H6:P6)</f>
        <v>35</v>
      </c>
      <c r="H6" s="2">
        <v>5</v>
      </c>
      <c r="I6">
        <v>10</v>
      </c>
      <c r="J6">
        <v>15</v>
      </c>
      <c r="K6">
        <v>5</v>
      </c>
    </row>
    <row r="7" spans="2:15" x14ac:dyDescent="0.3">
      <c r="B7" s="2">
        <v>4</v>
      </c>
      <c r="D7" t="s">
        <v>81</v>
      </c>
      <c r="F7" s="4">
        <f>COUNT(H7:P7)</f>
        <v>2</v>
      </c>
      <c r="G7" s="5">
        <f>SUM(H7:P7)</f>
        <v>35</v>
      </c>
      <c r="I7">
        <v>18</v>
      </c>
      <c r="J7">
        <v>17</v>
      </c>
    </row>
    <row r="8" spans="2:15" x14ac:dyDescent="0.3">
      <c r="B8" s="2">
        <v>5</v>
      </c>
      <c r="D8" t="s">
        <v>137</v>
      </c>
      <c r="F8" s="4">
        <f>COUNT(H8:P8)</f>
        <v>2</v>
      </c>
      <c r="G8" s="5">
        <f>SUM(H8:P8)</f>
        <v>29</v>
      </c>
      <c r="J8">
        <v>16</v>
      </c>
      <c r="K8">
        <v>13</v>
      </c>
    </row>
    <row r="9" spans="2:15" x14ac:dyDescent="0.3">
      <c r="B9" s="2">
        <v>6</v>
      </c>
      <c r="D9" t="s">
        <v>88</v>
      </c>
      <c r="F9" s="4">
        <f>COUNT(H9:P9)</f>
        <v>3</v>
      </c>
      <c r="G9" s="5">
        <f>SUM(H9:P9)</f>
        <v>29</v>
      </c>
      <c r="I9">
        <v>5</v>
      </c>
      <c r="J9">
        <v>5</v>
      </c>
      <c r="K9">
        <v>19</v>
      </c>
    </row>
    <row r="10" spans="2:15" x14ac:dyDescent="0.3">
      <c r="B10" s="2">
        <v>7</v>
      </c>
      <c r="D10" t="s">
        <v>15</v>
      </c>
      <c r="F10" s="4">
        <f>COUNT(H10:P10)</f>
        <v>3</v>
      </c>
      <c r="G10" s="5">
        <f>SUM(H10:P10)</f>
        <v>29</v>
      </c>
      <c r="H10" s="2">
        <v>11</v>
      </c>
      <c r="I10">
        <v>13</v>
      </c>
      <c r="J10">
        <v>5</v>
      </c>
    </row>
    <row r="11" spans="2:15" x14ac:dyDescent="0.3">
      <c r="B11" s="2">
        <v>8</v>
      </c>
      <c r="D11" t="s">
        <v>13</v>
      </c>
      <c r="F11" s="4">
        <f>COUNT(H11:P11)</f>
        <v>2</v>
      </c>
      <c r="G11" s="5">
        <f>SUM(H11:P11)</f>
        <v>28</v>
      </c>
      <c r="H11" s="2">
        <v>15</v>
      </c>
      <c r="J11">
        <v>13</v>
      </c>
    </row>
    <row r="12" spans="2:15" x14ac:dyDescent="0.3">
      <c r="B12" s="2">
        <v>9</v>
      </c>
      <c r="D12" t="s">
        <v>21</v>
      </c>
      <c r="F12" s="4">
        <f>COUNT(H12:P12)</f>
        <v>3</v>
      </c>
      <c r="G12" s="5">
        <f>SUM(H12:P12)</f>
        <v>27</v>
      </c>
      <c r="H12" s="2">
        <v>5</v>
      </c>
      <c r="I12">
        <v>17</v>
      </c>
      <c r="K12">
        <v>5</v>
      </c>
    </row>
    <row r="13" spans="2:15" x14ac:dyDescent="0.3">
      <c r="B13" s="2">
        <v>10</v>
      </c>
      <c r="D13" t="s">
        <v>11</v>
      </c>
      <c r="F13" s="4">
        <f>COUNT(H13:P13)</f>
        <v>2</v>
      </c>
      <c r="G13" s="5">
        <f>SUM(H13:P13)</f>
        <v>25</v>
      </c>
      <c r="H13" s="2">
        <v>17</v>
      </c>
      <c r="I13">
        <v>8</v>
      </c>
      <c r="O13" s="1"/>
    </row>
    <row r="14" spans="2:15" x14ac:dyDescent="0.3">
      <c r="B14" s="2">
        <v>11</v>
      </c>
      <c r="D14" t="s">
        <v>24</v>
      </c>
      <c r="F14" s="4">
        <f>COUNT(H14:P14)</f>
        <v>4</v>
      </c>
      <c r="G14" s="5">
        <f>SUM(H14:P14)</f>
        <v>24</v>
      </c>
      <c r="H14" s="2">
        <v>9</v>
      </c>
      <c r="I14">
        <v>5</v>
      </c>
      <c r="J14">
        <v>5</v>
      </c>
      <c r="K14">
        <v>5</v>
      </c>
    </row>
    <row r="15" spans="2:15" x14ac:dyDescent="0.3">
      <c r="B15" s="2">
        <v>12</v>
      </c>
      <c r="D15" t="s">
        <v>17</v>
      </c>
      <c r="F15" s="4">
        <f>COUNT(H15:P15)</f>
        <v>4</v>
      </c>
      <c r="G15" s="5">
        <f>SUM(H15:P15)</f>
        <v>23</v>
      </c>
      <c r="H15" s="2">
        <v>8</v>
      </c>
      <c r="I15">
        <v>5</v>
      </c>
      <c r="J15">
        <v>5</v>
      </c>
      <c r="K15">
        <v>5</v>
      </c>
    </row>
    <row r="16" spans="2:15" x14ac:dyDescent="0.3">
      <c r="B16" s="2">
        <v>13</v>
      </c>
      <c r="D16" t="s">
        <v>85</v>
      </c>
      <c r="F16" s="4">
        <f>COUNT(H16:P16)</f>
        <v>2</v>
      </c>
      <c r="G16" s="5">
        <f>SUM(H16:P16)</f>
        <v>22</v>
      </c>
      <c r="I16">
        <v>11</v>
      </c>
      <c r="J16">
        <v>11</v>
      </c>
    </row>
    <row r="17" spans="2:11" x14ac:dyDescent="0.3">
      <c r="B17" s="2">
        <v>14</v>
      </c>
      <c r="D17" t="s">
        <v>149</v>
      </c>
      <c r="E17" s="3" t="s">
        <v>59</v>
      </c>
      <c r="F17" s="4">
        <f>COUNT(H17:P17)</f>
        <v>2</v>
      </c>
      <c r="G17" s="5">
        <f>SUM(H17:P17)</f>
        <v>22</v>
      </c>
      <c r="J17">
        <v>5</v>
      </c>
      <c r="K17">
        <v>17</v>
      </c>
    </row>
    <row r="18" spans="2:11" x14ac:dyDescent="0.3">
      <c r="B18" s="2">
        <v>15</v>
      </c>
      <c r="D18" t="s">
        <v>12</v>
      </c>
      <c r="F18" s="4">
        <f>COUNT(H18:P18)</f>
        <v>2</v>
      </c>
      <c r="G18" s="5">
        <f>SUM(H18:P18)</f>
        <v>21</v>
      </c>
      <c r="H18" s="2">
        <v>16</v>
      </c>
      <c r="I18">
        <v>5</v>
      </c>
    </row>
    <row r="19" spans="2:11" x14ac:dyDescent="0.3">
      <c r="B19" s="2">
        <v>16</v>
      </c>
      <c r="D19" t="s">
        <v>165</v>
      </c>
      <c r="F19" s="4">
        <f>COUNT(H19:P19)</f>
        <v>2</v>
      </c>
      <c r="G19" s="5">
        <f>SUM(H19:P19)</f>
        <v>21</v>
      </c>
      <c r="H19" s="2">
        <v>5</v>
      </c>
      <c r="K19">
        <v>16</v>
      </c>
    </row>
    <row r="20" spans="2:11" x14ac:dyDescent="0.3">
      <c r="B20" s="2">
        <v>17</v>
      </c>
      <c r="D20" t="s">
        <v>92</v>
      </c>
      <c r="F20" s="4">
        <f>COUNT(H20:P20)</f>
        <v>3</v>
      </c>
      <c r="G20" s="5">
        <f>SUM(H20:P20)</f>
        <v>21</v>
      </c>
      <c r="I20">
        <v>5</v>
      </c>
      <c r="J20">
        <v>5</v>
      </c>
      <c r="K20">
        <v>11</v>
      </c>
    </row>
    <row r="21" spans="2:11" x14ac:dyDescent="0.3">
      <c r="B21" s="2">
        <v>18</v>
      </c>
      <c r="D21" t="s">
        <v>8</v>
      </c>
      <c r="F21" s="4">
        <f>COUNT(H21:P21)</f>
        <v>1</v>
      </c>
      <c r="G21" s="5">
        <f>SUM(H21:P21)</f>
        <v>20</v>
      </c>
      <c r="H21" s="2">
        <v>20</v>
      </c>
    </row>
    <row r="22" spans="2:11" x14ac:dyDescent="0.3">
      <c r="B22" s="2">
        <v>19</v>
      </c>
      <c r="D22" t="s">
        <v>79</v>
      </c>
      <c r="F22" s="4">
        <f>COUNT(H22:P22)</f>
        <v>1</v>
      </c>
      <c r="G22" s="5">
        <f>SUM(H22:P22)</f>
        <v>20</v>
      </c>
      <c r="I22">
        <v>20</v>
      </c>
    </row>
    <row r="23" spans="2:11" x14ac:dyDescent="0.3">
      <c r="B23" s="2">
        <v>20</v>
      </c>
      <c r="D23" t="s">
        <v>99</v>
      </c>
      <c r="F23" s="4">
        <f>COUNT(H23:P23)</f>
        <v>2</v>
      </c>
      <c r="G23" s="5">
        <f>SUM(H23:P23)</f>
        <v>19</v>
      </c>
      <c r="I23">
        <v>5</v>
      </c>
      <c r="K23">
        <v>14</v>
      </c>
    </row>
    <row r="24" spans="2:11" x14ac:dyDescent="0.3">
      <c r="B24" s="2">
        <v>21</v>
      </c>
      <c r="D24" t="s">
        <v>9</v>
      </c>
      <c r="F24" s="4">
        <f>COUNT(H24:P24)</f>
        <v>1</v>
      </c>
      <c r="G24" s="5">
        <f>SUM(H24:P24)</f>
        <v>19</v>
      </c>
      <c r="H24" s="2">
        <v>19</v>
      </c>
    </row>
    <row r="25" spans="2:11" x14ac:dyDescent="0.3">
      <c r="B25" s="2">
        <v>22</v>
      </c>
      <c r="D25" t="s">
        <v>14</v>
      </c>
      <c r="E25" s="3" t="s">
        <v>59</v>
      </c>
      <c r="F25" s="4">
        <f>COUNT(H25:P25)</f>
        <v>2</v>
      </c>
      <c r="G25" s="5">
        <f>SUM(H25:P25)</f>
        <v>19</v>
      </c>
      <c r="H25" s="2">
        <v>14</v>
      </c>
      <c r="I25">
        <v>5</v>
      </c>
    </row>
    <row r="26" spans="2:11" x14ac:dyDescent="0.3">
      <c r="B26" s="2">
        <v>23</v>
      </c>
      <c r="D26" t="s">
        <v>135</v>
      </c>
      <c r="F26" s="4">
        <f>COUNT(H26:P26)</f>
        <v>1</v>
      </c>
      <c r="G26" s="5">
        <f>SUM(H26:P26)</f>
        <v>19</v>
      </c>
      <c r="J26">
        <v>19</v>
      </c>
    </row>
    <row r="27" spans="2:11" x14ac:dyDescent="0.3">
      <c r="B27" s="2">
        <v>24</v>
      </c>
      <c r="D27" t="s">
        <v>164</v>
      </c>
      <c r="F27" s="4">
        <f>COUNT(H27:P27)</f>
        <v>1</v>
      </c>
      <c r="G27" s="5">
        <f>SUM(H27:P27)</f>
        <v>18</v>
      </c>
      <c r="K27">
        <v>18</v>
      </c>
    </row>
    <row r="28" spans="2:11" x14ac:dyDescent="0.3">
      <c r="B28" s="2">
        <v>25</v>
      </c>
      <c r="D28" t="s">
        <v>153</v>
      </c>
      <c r="F28" s="4">
        <f>COUNT(H28:P28)</f>
        <v>2</v>
      </c>
      <c r="G28" s="5">
        <f>SUM(H28:P28)</f>
        <v>18</v>
      </c>
      <c r="H28" s="2">
        <v>13</v>
      </c>
      <c r="J28">
        <v>5</v>
      </c>
    </row>
    <row r="29" spans="2:11" x14ac:dyDescent="0.3">
      <c r="B29" s="2">
        <v>26</v>
      </c>
      <c r="D29" t="s">
        <v>136</v>
      </c>
      <c r="F29" s="4">
        <f>COUNT(H29:P29)</f>
        <v>1</v>
      </c>
      <c r="G29" s="5">
        <f>SUM(H29:P29)</f>
        <v>18</v>
      </c>
      <c r="J29">
        <v>18</v>
      </c>
    </row>
    <row r="30" spans="2:11" x14ac:dyDescent="0.3">
      <c r="B30" s="2">
        <v>27</v>
      </c>
      <c r="D30" t="s">
        <v>144</v>
      </c>
      <c r="F30" s="4">
        <f>COUNT(H30:P30)</f>
        <v>3</v>
      </c>
      <c r="G30" s="5">
        <f>SUM(H30:P30)</f>
        <v>17</v>
      </c>
      <c r="H30" s="2">
        <v>6</v>
      </c>
      <c r="J30">
        <v>5</v>
      </c>
      <c r="K30">
        <v>6</v>
      </c>
    </row>
    <row r="31" spans="2:11" x14ac:dyDescent="0.3">
      <c r="B31" s="2">
        <v>28</v>
      </c>
      <c r="D31" t="s">
        <v>82</v>
      </c>
      <c r="F31" s="4">
        <f>COUNT(H31:P31)</f>
        <v>1</v>
      </c>
      <c r="G31" s="5">
        <f>SUM(H31:P31)</f>
        <v>16</v>
      </c>
      <c r="I31">
        <v>16</v>
      </c>
    </row>
    <row r="32" spans="2:11" x14ac:dyDescent="0.3">
      <c r="B32" s="2">
        <v>29</v>
      </c>
      <c r="D32" t="s">
        <v>166</v>
      </c>
      <c r="F32" s="4">
        <f>COUNT(H32:P32)</f>
        <v>1</v>
      </c>
      <c r="G32" s="5">
        <f>SUM(H32:P32)</f>
        <v>15</v>
      </c>
      <c r="K32">
        <v>15</v>
      </c>
    </row>
    <row r="33" spans="2:11" x14ac:dyDescent="0.3">
      <c r="B33" s="2">
        <v>30</v>
      </c>
      <c r="D33" t="s">
        <v>138</v>
      </c>
      <c r="E33" s="3" t="s">
        <v>59</v>
      </c>
      <c r="F33" s="4">
        <f>COUNT(H33:P33)</f>
        <v>1</v>
      </c>
      <c r="G33" s="5">
        <f>SUM(H33:P33)</f>
        <v>14</v>
      </c>
      <c r="J33">
        <v>14</v>
      </c>
    </row>
    <row r="34" spans="2:11" x14ac:dyDescent="0.3">
      <c r="B34" s="2">
        <v>31</v>
      </c>
      <c r="D34" t="s">
        <v>83</v>
      </c>
      <c r="F34" s="4">
        <f>COUNT(H34:P34)</f>
        <v>1</v>
      </c>
      <c r="G34" s="5">
        <f>SUM(H34:P34)</f>
        <v>14</v>
      </c>
      <c r="I34">
        <v>14</v>
      </c>
    </row>
    <row r="35" spans="2:11" x14ac:dyDescent="0.3">
      <c r="B35" s="2">
        <v>32</v>
      </c>
      <c r="D35" t="s">
        <v>97</v>
      </c>
      <c r="E35" s="3" t="s">
        <v>59</v>
      </c>
      <c r="F35" s="4">
        <f>COUNT(H35:P35)</f>
        <v>2</v>
      </c>
      <c r="G35" s="5">
        <f>SUM(H35:P35)</f>
        <v>14</v>
      </c>
      <c r="I35">
        <v>5</v>
      </c>
      <c r="K35">
        <v>9</v>
      </c>
    </row>
    <row r="36" spans="2:11" x14ac:dyDescent="0.3">
      <c r="B36" s="2">
        <v>33</v>
      </c>
      <c r="D36" t="s">
        <v>84</v>
      </c>
      <c r="F36" s="4">
        <f>COUNT(H36:P36)</f>
        <v>1</v>
      </c>
      <c r="G36" s="5">
        <f>SUM(H36:P36)</f>
        <v>12</v>
      </c>
      <c r="I36">
        <v>12</v>
      </c>
    </row>
    <row r="37" spans="2:11" x14ac:dyDescent="0.3">
      <c r="B37" s="2">
        <v>34</v>
      </c>
      <c r="D37" t="s">
        <v>25</v>
      </c>
      <c r="F37" s="4">
        <f>COUNT(H37:P37)</f>
        <v>2</v>
      </c>
      <c r="G37" s="5">
        <f>SUM(H37:P37)</f>
        <v>12</v>
      </c>
      <c r="H37" s="2">
        <v>7</v>
      </c>
      <c r="I37">
        <v>5</v>
      </c>
    </row>
    <row r="38" spans="2:11" x14ac:dyDescent="0.3">
      <c r="B38" s="2">
        <v>35</v>
      </c>
      <c r="D38" t="s">
        <v>23</v>
      </c>
      <c r="F38" s="4">
        <f>COUNT(H38:P38)</f>
        <v>1</v>
      </c>
      <c r="G38" s="5">
        <f>SUM(H38:P38)</f>
        <v>12</v>
      </c>
      <c r="H38" s="2">
        <v>12</v>
      </c>
    </row>
    <row r="39" spans="2:11" x14ac:dyDescent="0.3">
      <c r="B39" s="2">
        <v>36</v>
      </c>
      <c r="D39" t="s">
        <v>167</v>
      </c>
      <c r="F39" s="4">
        <f>COUNT(H39:P39)</f>
        <v>1</v>
      </c>
      <c r="G39" s="5">
        <f>SUM(H39:P39)</f>
        <v>12</v>
      </c>
      <c r="K39">
        <v>12</v>
      </c>
    </row>
    <row r="40" spans="2:11" x14ac:dyDescent="0.3">
      <c r="B40" s="2">
        <v>37</v>
      </c>
      <c r="D40" t="s">
        <v>139</v>
      </c>
      <c r="F40" s="4">
        <f>COUNT(H40:P40)</f>
        <v>1</v>
      </c>
      <c r="G40" s="5">
        <f>SUM(H40:P40)</f>
        <v>12</v>
      </c>
      <c r="J40">
        <v>12</v>
      </c>
    </row>
    <row r="41" spans="2:11" x14ac:dyDescent="0.3">
      <c r="B41" s="2">
        <v>38</v>
      </c>
      <c r="D41" t="s">
        <v>20</v>
      </c>
      <c r="F41" s="4">
        <f>COUNT(H41:P41)</f>
        <v>2</v>
      </c>
      <c r="G41" s="5">
        <f>SUM(H41:P41)</f>
        <v>11</v>
      </c>
      <c r="H41" s="2">
        <v>5</v>
      </c>
      <c r="I41">
        <v>6</v>
      </c>
    </row>
    <row r="42" spans="2:11" x14ac:dyDescent="0.3">
      <c r="B42" s="2">
        <v>39</v>
      </c>
      <c r="D42" t="s">
        <v>93</v>
      </c>
      <c r="F42" s="4">
        <f>COUNT(H42:P42)</f>
        <v>2</v>
      </c>
      <c r="G42" s="5">
        <f>SUM(H42:P42)</f>
        <v>10</v>
      </c>
      <c r="I42">
        <v>5</v>
      </c>
      <c r="K42">
        <v>5</v>
      </c>
    </row>
    <row r="43" spans="2:11" x14ac:dyDescent="0.3">
      <c r="B43" s="2">
        <v>40</v>
      </c>
      <c r="D43" t="s">
        <v>22</v>
      </c>
      <c r="F43" s="4">
        <f>COUNT(H43:P43)</f>
        <v>2</v>
      </c>
      <c r="G43" s="5">
        <f>SUM(H43:P43)</f>
        <v>10</v>
      </c>
      <c r="H43" s="2">
        <v>5</v>
      </c>
      <c r="J43">
        <v>5</v>
      </c>
    </row>
    <row r="44" spans="2:11" x14ac:dyDescent="0.3">
      <c r="B44" s="2">
        <v>41</v>
      </c>
      <c r="D44" t="s">
        <v>16</v>
      </c>
      <c r="F44" s="4">
        <f>COUNT(H44:P44)</f>
        <v>1</v>
      </c>
      <c r="G44" s="5">
        <f>SUM(H44:P44)</f>
        <v>10</v>
      </c>
      <c r="H44" s="2">
        <v>10</v>
      </c>
    </row>
    <row r="45" spans="2:11" x14ac:dyDescent="0.3">
      <c r="B45" s="2">
        <v>42</v>
      </c>
      <c r="D45" t="s">
        <v>18</v>
      </c>
      <c r="F45" s="4">
        <f>COUNT(H45:P45)</f>
        <v>2</v>
      </c>
      <c r="G45" s="5">
        <f>SUM(H45:P45)</f>
        <v>10</v>
      </c>
      <c r="H45" s="2">
        <v>5</v>
      </c>
      <c r="I45">
        <v>5</v>
      </c>
    </row>
    <row r="46" spans="2:11" x14ac:dyDescent="0.3">
      <c r="B46" s="2">
        <v>43</v>
      </c>
      <c r="D46" t="s">
        <v>168</v>
      </c>
      <c r="F46" s="4">
        <f>COUNT(H46:P46)</f>
        <v>1</v>
      </c>
      <c r="G46" s="5">
        <f>SUM(H46:P46)</f>
        <v>10</v>
      </c>
      <c r="K46">
        <v>10</v>
      </c>
    </row>
    <row r="47" spans="2:11" x14ac:dyDescent="0.3">
      <c r="B47" s="2">
        <v>44</v>
      </c>
      <c r="D47" t="s">
        <v>100</v>
      </c>
      <c r="F47" s="4">
        <f>COUNT(H47:P47)</f>
        <v>2</v>
      </c>
      <c r="G47" s="5">
        <f>SUM(H47:P47)</f>
        <v>10</v>
      </c>
      <c r="I47">
        <v>5</v>
      </c>
      <c r="J47">
        <v>5</v>
      </c>
    </row>
    <row r="48" spans="2:11" x14ac:dyDescent="0.3">
      <c r="B48" s="2">
        <v>45</v>
      </c>
      <c r="D48" t="s">
        <v>140</v>
      </c>
      <c r="F48" s="4">
        <f>COUNT(H48:P48)</f>
        <v>1</v>
      </c>
      <c r="G48" s="5">
        <f>SUM(H48:P48)</f>
        <v>9</v>
      </c>
      <c r="J48">
        <v>9</v>
      </c>
    </row>
    <row r="49" spans="2:11" x14ac:dyDescent="0.3">
      <c r="B49" s="2">
        <v>46</v>
      </c>
      <c r="D49" t="s">
        <v>87</v>
      </c>
      <c r="F49" s="4">
        <f>COUNT(H49:P49)</f>
        <v>1</v>
      </c>
      <c r="G49" s="5">
        <f>SUM(H49:P49)</f>
        <v>9</v>
      </c>
      <c r="I49">
        <v>9</v>
      </c>
    </row>
    <row r="50" spans="2:11" x14ac:dyDescent="0.3">
      <c r="B50" s="2">
        <v>47</v>
      </c>
      <c r="D50" t="s">
        <v>169</v>
      </c>
      <c r="F50" s="4">
        <f>COUNT(H50:P50)</f>
        <v>1</v>
      </c>
      <c r="G50" s="5">
        <f>SUM(H50:P50)</f>
        <v>8</v>
      </c>
      <c r="K50">
        <v>8</v>
      </c>
    </row>
    <row r="51" spans="2:11" x14ac:dyDescent="0.3">
      <c r="B51" s="2">
        <v>48</v>
      </c>
      <c r="D51" t="s">
        <v>141</v>
      </c>
      <c r="F51" s="4">
        <f>COUNT(H51:P51)</f>
        <v>1</v>
      </c>
      <c r="G51" s="5">
        <f>SUM(H51:P51)</f>
        <v>8</v>
      </c>
      <c r="J51">
        <v>8</v>
      </c>
    </row>
    <row r="52" spans="2:11" x14ac:dyDescent="0.3">
      <c r="B52" s="2">
        <v>49</v>
      </c>
      <c r="D52" t="s">
        <v>125</v>
      </c>
      <c r="F52" s="4">
        <f>COUNT(H52:P52)</f>
        <v>1</v>
      </c>
      <c r="G52" s="5">
        <f>SUM(H52:P52)</f>
        <v>7</v>
      </c>
      <c r="I52">
        <v>7</v>
      </c>
    </row>
    <row r="53" spans="2:11" x14ac:dyDescent="0.3">
      <c r="B53" s="2">
        <v>50</v>
      </c>
      <c r="D53" t="s">
        <v>170</v>
      </c>
      <c r="F53" s="4">
        <f>COUNT(H53:P53)</f>
        <v>1</v>
      </c>
      <c r="G53" s="5">
        <f>SUM(H53:P53)</f>
        <v>7</v>
      </c>
      <c r="K53">
        <v>7</v>
      </c>
    </row>
    <row r="54" spans="2:11" x14ac:dyDescent="0.3">
      <c r="B54" s="2">
        <v>51</v>
      </c>
      <c r="D54" t="s">
        <v>142</v>
      </c>
      <c r="E54" s="3" t="s">
        <v>59</v>
      </c>
      <c r="F54" s="4">
        <f>COUNT(H54:P54)</f>
        <v>1</v>
      </c>
      <c r="G54" s="5">
        <f>SUM(H54:P54)</f>
        <v>7</v>
      </c>
      <c r="J54">
        <v>7</v>
      </c>
    </row>
    <row r="55" spans="2:11" x14ac:dyDescent="0.3">
      <c r="B55" s="2">
        <v>52</v>
      </c>
      <c r="D55" t="s">
        <v>143</v>
      </c>
      <c r="F55" s="4">
        <f>COUNT(H55:P55)</f>
        <v>1</v>
      </c>
      <c r="G55" s="5">
        <f>SUM(H55:P55)</f>
        <v>6</v>
      </c>
      <c r="J55">
        <v>6</v>
      </c>
    </row>
    <row r="56" spans="2:11" x14ac:dyDescent="0.3">
      <c r="B56" s="2">
        <v>53</v>
      </c>
      <c r="D56" t="s">
        <v>158</v>
      </c>
      <c r="F56" s="4">
        <f>COUNT(H56:P56)</f>
        <v>1</v>
      </c>
      <c r="G56" s="5">
        <f>SUM(H56:P56)</f>
        <v>5</v>
      </c>
      <c r="J56">
        <v>5</v>
      </c>
    </row>
    <row r="57" spans="2:11" x14ac:dyDescent="0.3">
      <c r="B57" s="2">
        <v>54</v>
      </c>
      <c r="D57" t="s">
        <v>118</v>
      </c>
      <c r="F57" s="4">
        <f>COUNT(H57:P57)</f>
        <v>1</v>
      </c>
      <c r="G57" s="5">
        <f>SUM(H57:P57)</f>
        <v>5</v>
      </c>
      <c r="J57">
        <v>5</v>
      </c>
    </row>
    <row r="58" spans="2:11" x14ac:dyDescent="0.3">
      <c r="B58" s="2">
        <v>55</v>
      </c>
      <c r="D58" t="s">
        <v>103</v>
      </c>
      <c r="F58" s="4">
        <f>COUNT(H58:P58)</f>
        <v>1</v>
      </c>
      <c r="G58" s="5">
        <f>SUM(H58:P58)</f>
        <v>5</v>
      </c>
      <c r="I58">
        <v>5</v>
      </c>
    </row>
    <row r="59" spans="2:11" x14ac:dyDescent="0.3">
      <c r="B59" s="2">
        <v>56</v>
      </c>
      <c r="D59" t="s">
        <v>90</v>
      </c>
      <c r="F59" s="4">
        <f>COUNT(H59:P59)</f>
        <v>1</v>
      </c>
      <c r="G59" s="5">
        <f>SUM(H59:P59)</f>
        <v>5</v>
      </c>
      <c r="I59">
        <v>5</v>
      </c>
    </row>
    <row r="60" spans="2:11" x14ac:dyDescent="0.3">
      <c r="B60" s="2">
        <v>57</v>
      </c>
      <c r="D60" t="s">
        <v>154</v>
      </c>
      <c r="F60" s="4">
        <f>COUNT(H60:P60)</f>
        <v>1</v>
      </c>
      <c r="G60" s="5">
        <f>SUM(H60:P60)</f>
        <v>5</v>
      </c>
      <c r="J60">
        <v>5</v>
      </c>
    </row>
    <row r="61" spans="2:11" x14ac:dyDescent="0.3">
      <c r="B61" s="2">
        <v>58</v>
      </c>
      <c r="D61" t="s">
        <v>101</v>
      </c>
      <c r="F61" s="4">
        <f>COUNT(H61:P61)</f>
        <v>1</v>
      </c>
      <c r="G61" s="5">
        <f>SUM(H61:P61)</f>
        <v>5</v>
      </c>
      <c r="I61">
        <v>5</v>
      </c>
    </row>
    <row r="62" spans="2:11" x14ac:dyDescent="0.3">
      <c r="B62" s="2">
        <v>59</v>
      </c>
      <c r="D62" t="s">
        <v>26</v>
      </c>
      <c r="F62" s="4">
        <f>COUNT(H62:P62)</f>
        <v>1</v>
      </c>
      <c r="G62" s="5">
        <f>SUM(H62:P62)</f>
        <v>5</v>
      </c>
      <c r="H62" s="2">
        <v>5</v>
      </c>
    </row>
    <row r="63" spans="2:11" x14ac:dyDescent="0.3">
      <c r="B63" s="2">
        <v>60</v>
      </c>
      <c r="D63" t="s">
        <v>173</v>
      </c>
      <c r="F63" s="4">
        <f>COUNT(H63:P63)</f>
        <v>1</v>
      </c>
      <c r="G63" s="5">
        <f>SUM(H63:P63)</f>
        <v>5</v>
      </c>
      <c r="K63">
        <v>5</v>
      </c>
    </row>
    <row r="64" spans="2:11" x14ac:dyDescent="0.3">
      <c r="B64" s="2">
        <v>61</v>
      </c>
      <c r="D64" t="s">
        <v>148</v>
      </c>
      <c r="F64" s="4">
        <f>COUNT(H64:P64)</f>
        <v>1</v>
      </c>
      <c r="G64" s="5">
        <f>SUM(H64:P64)</f>
        <v>5</v>
      </c>
      <c r="J64">
        <v>5</v>
      </c>
    </row>
    <row r="65" spans="2:11" x14ac:dyDescent="0.3">
      <c r="B65" s="2">
        <v>62</v>
      </c>
      <c r="D65" t="s">
        <v>155</v>
      </c>
      <c r="F65" s="4">
        <f>COUNT(H65:P65)</f>
        <v>1</v>
      </c>
      <c r="G65" s="5">
        <f>SUM(H65:P65)</f>
        <v>5</v>
      </c>
      <c r="J65">
        <v>5</v>
      </c>
    </row>
    <row r="66" spans="2:11" x14ac:dyDescent="0.3">
      <c r="B66" s="2">
        <v>63</v>
      </c>
      <c r="D66" t="s">
        <v>19</v>
      </c>
      <c r="F66" s="4">
        <f>COUNT(H66:P66)</f>
        <v>1</v>
      </c>
      <c r="G66" s="5">
        <f>SUM(H66:P66)</f>
        <v>5</v>
      </c>
      <c r="H66" s="2">
        <v>5</v>
      </c>
    </row>
    <row r="67" spans="2:11" x14ac:dyDescent="0.3">
      <c r="B67" s="2">
        <v>64</v>
      </c>
      <c r="D67" t="s">
        <v>171</v>
      </c>
      <c r="F67" s="4">
        <f>COUNT(H67:P67)</f>
        <v>1</v>
      </c>
      <c r="G67" s="5">
        <f>SUM(H67:P67)</f>
        <v>5</v>
      </c>
      <c r="K67">
        <v>5</v>
      </c>
    </row>
    <row r="68" spans="2:11" x14ac:dyDescent="0.3">
      <c r="B68" s="2">
        <v>65</v>
      </c>
      <c r="D68" t="s">
        <v>102</v>
      </c>
      <c r="F68" s="4">
        <f>COUNT(H68:P68)</f>
        <v>1</v>
      </c>
      <c r="G68" s="5">
        <f>SUM(H68:P68)</f>
        <v>5</v>
      </c>
      <c r="I68">
        <v>5</v>
      </c>
    </row>
    <row r="69" spans="2:11" x14ac:dyDescent="0.3">
      <c r="B69" s="2">
        <v>66</v>
      </c>
      <c r="D69" t="s">
        <v>151</v>
      </c>
      <c r="F69" s="4">
        <f>COUNT(H69:P69)</f>
        <v>1</v>
      </c>
      <c r="G69" s="5">
        <f>SUM(H69:P69)</f>
        <v>5</v>
      </c>
      <c r="J69">
        <v>5</v>
      </c>
    </row>
    <row r="70" spans="2:11" x14ac:dyDescent="0.3">
      <c r="B70" s="2">
        <v>67</v>
      </c>
      <c r="D70" t="s">
        <v>172</v>
      </c>
      <c r="F70" s="4">
        <f>COUNT(H70:P70)</f>
        <v>1</v>
      </c>
      <c r="G70" s="5">
        <f>SUM(H70:P70)</f>
        <v>5</v>
      </c>
      <c r="K70">
        <v>5</v>
      </c>
    </row>
    <row r="71" spans="2:11" x14ac:dyDescent="0.3">
      <c r="B71" s="2">
        <v>68</v>
      </c>
      <c r="D71" t="s">
        <v>152</v>
      </c>
      <c r="F71" s="4">
        <f>COUNT(H71:P71)</f>
        <v>1</v>
      </c>
      <c r="G71" s="5">
        <f>SUM(H71:P71)</f>
        <v>5</v>
      </c>
      <c r="J71">
        <v>5</v>
      </c>
    </row>
    <row r="72" spans="2:11" x14ac:dyDescent="0.3">
      <c r="B72" s="2">
        <v>69</v>
      </c>
      <c r="D72" t="s">
        <v>156</v>
      </c>
      <c r="F72" s="4">
        <f>COUNT(H72:P72)</f>
        <v>1</v>
      </c>
      <c r="G72" s="5">
        <f>SUM(H72:P72)</f>
        <v>5</v>
      </c>
      <c r="J72">
        <v>5</v>
      </c>
    </row>
    <row r="73" spans="2:11" x14ac:dyDescent="0.3">
      <c r="B73" s="2">
        <v>70</v>
      </c>
      <c r="D73" t="s">
        <v>98</v>
      </c>
      <c r="F73" s="4">
        <f>COUNT(H73:P73)</f>
        <v>1</v>
      </c>
      <c r="G73" s="5">
        <f>SUM(H73:P73)</f>
        <v>5</v>
      </c>
      <c r="I73">
        <v>5</v>
      </c>
    </row>
    <row r="74" spans="2:11" x14ac:dyDescent="0.3">
      <c r="B74" s="2">
        <v>71</v>
      </c>
      <c r="D74" t="s">
        <v>157</v>
      </c>
      <c r="F74" s="4">
        <f>COUNT(H74:P74)</f>
        <v>1</v>
      </c>
      <c r="G74" s="5">
        <f>SUM(H74:P74)</f>
        <v>5</v>
      </c>
      <c r="J74">
        <v>5</v>
      </c>
    </row>
    <row r="75" spans="2:11" x14ac:dyDescent="0.3">
      <c r="B75" s="2">
        <v>72</v>
      </c>
      <c r="D75" t="s">
        <v>174</v>
      </c>
      <c r="F75" s="4">
        <f>COUNT(H75:P75)</f>
        <v>1</v>
      </c>
      <c r="G75" s="5">
        <f>SUM(H75:P75)</f>
        <v>5</v>
      </c>
      <c r="K75">
        <v>5</v>
      </c>
    </row>
    <row r="76" spans="2:11" x14ac:dyDescent="0.3">
      <c r="B76" s="2">
        <v>73</v>
      </c>
      <c r="D76" t="s">
        <v>89</v>
      </c>
      <c r="E76" s="3" t="s">
        <v>59</v>
      </c>
      <c r="F76" s="4">
        <f>COUNT(H76:P76)</f>
        <v>1</v>
      </c>
      <c r="G76" s="5">
        <f>SUM(H76:P76)</f>
        <v>5</v>
      </c>
      <c r="I76">
        <v>5</v>
      </c>
    </row>
    <row r="77" spans="2:11" x14ac:dyDescent="0.3">
      <c r="B77" s="2">
        <v>74</v>
      </c>
      <c r="D77" t="s">
        <v>150</v>
      </c>
      <c r="F77" s="4">
        <f>COUNT(H77:P77)</f>
        <v>1</v>
      </c>
      <c r="G77" s="5">
        <f>SUM(H77:P77)</f>
        <v>5</v>
      </c>
      <c r="J77">
        <v>5</v>
      </c>
    </row>
    <row r="78" spans="2:11" x14ac:dyDescent="0.3">
      <c r="B78" s="2">
        <v>75</v>
      </c>
      <c r="D78" t="s">
        <v>91</v>
      </c>
      <c r="E78" s="3" t="s">
        <v>59</v>
      </c>
      <c r="F78" s="4">
        <f>COUNT(H78:P78)</f>
        <v>1</v>
      </c>
      <c r="G78" s="5">
        <f>SUM(H78:P78)</f>
        <v>5</v>
      </c>
      <c r="I78">
        <v>5</v>
      </c>
    </row>
    <row r="79" spans="2:11" x14ac:dyDescent="0.3">
      <c r="B79" s="2">
        <v>76</v>
      </c>
      <c r="D79" t="s">
        <v>146</v>
      </c>
      <c r="F79" s="4">
        <f>COUNT(H79:P79)</f>
        <v>1</v>
      </c>
      <c r="G79" s="5">
        <f>SUM(H79:P79)</f>
        <v>5</v>
      </c>
      <c r="J79">
        <v>5</v>
      </c>
    </row>
    <row r="80" spans="2:11" x14ac:dyDescent="0.3">
      <c r="B80" s="2">
        <v>77</v>
      </c>
      <c r="D80" t="s">
        <v>95</v>
      </c>
      <c r="F80" s="4">
        <f>COUNT(H80:P80)</f>
        <v>1</v>
      </c>
      <c r="G80" s="5">
        <f>SUM(H80:P80)</f>
        <v>5</v>
      </c>
      <c r="I80">
        <v>5</v>
      </c>
    </row>
    <row r="81" spans="2:10" x14ac:dyDescent="0.3">
      <c r="B81" s="2">
        <v>78</v>
      </c>
      <c r="D81" t="s">
        <v>145</v>
      </c>
      <c r="F81" s="4">
        <f>COUNT(H81:P81)</f>
        <v>1</v>
      </c>
      <c r="G81" s="5">
        <f>SUM(H81:P81)</f>
        <v>5</v>
      </c>
      <c r="J81">
        <v>5</v>
      </c>
    </row>
    <row r="82" spans="2:10" x14ac:dyDescent="0.3">
      <c r="B82" s="2">
        <v>79</v>
      </c>
      <c r="D82" t="s">
        <v>94</v>
      </c>
      <c r="F82" s="4">
        <f>COUNT(H82:P82)</f>
        <v>1</v>
      </c>
      <c r="G82" s="5">
        <f>SUM(H82:P82)</f>
        <v>5</v>
      </c>
      <c r="I82">
        <v>5</v>
      </c>
    </row>
    <row r="83" spans="2:10" x14ac:dyDescent="0.3">
      <c r="B83" s="2">
        <v>80</v>
      </c>
      <c r="D83" t="s">
        <v>104</v>
      </c>
      <c r="F83" s="4">
        <f>COUNT(H83:P83)</f>
        <v>1</v>
      </c>
      <c r="G83" s="5">
        <f>SUM(H83:P83)</f>
        <v>5</v>
      </c>
      <c r="I83">
        <v>5</v>
      </c>
    </row>
    <row r="84" spans="2:10" x14ac:dyDescent="0.3">
      <c r="B84" s="2">
        <v>81</v>
      </c>
      <c r="D84" t="s">
        <v>96</v>
      </c>
      <c r="F84" s="4">
        <f>COUNT(H84:P84)</f>
        <v>1</v>
      </c>
      <c r="G84" s="5">
        <f>SUM(H84:P84)</f>
        <v>5</v>
      </c>
      <c r="I84">
        <v>5</v>
      </c>
    </row>
    <row r="85" spans="2:10" x14ac:dyDescent="0.3">
      <c r="B85" s="2">
        <v>82</v>
      </c>
      <c r="D85" t="s">
        <v>105</v>
      </c>
      <c r="F85" s="4">
        <f>COUNT(H85:P85)</f>
        <v>1</v>
      </c>
      <c r="G85" s="5">
        <f>SUM(H85:P85)</f>
        <v>5</v>
      </c>
      <c r="I85">
        <v>5</v>
      </c>
    </row>
    <row r="86" spans="2:10" x14ac:dyDescent="0.3">
      <c r="B86" s="2">
        <v>83</v>
      </c>
      <c r="D86" t="s">
        <v>147</v>
      </c>
      <c r="F86" s="4">
        <f>COUNT(H86:P86)</f>
        <v>1</v>
      </c>
      <c r="G86" s="5">
        <f>SUM(H86:P86)</f>
        <v>5</v>
      </c>
      <c r="J86">
        <v>5</v>
      </c>
    </row>
    <row r="87" spans="2:10" x14ac:dyDescent="0.3">
      <c r="B87" s="2">
        <v>84</v>
      </c>
      <c r="F87" s="4">
        <f>COUNT(H87:P87)</f>
        <v>0</v>
      </c>
      <c r="G87" s="5">
        <f>SUM(H87:P87)</f>
        <v>0</v>
      </c>
    </row>
    <row r="88" spans="2:10" x14ac:dyDescent="0.3">
      <c r="B88" s="2">
        <v>85</v>
      </c>
      <c r="D88" s="12"/>
      <c r="F88" s="4">
        <f>COUNT(H88:P88)</f>
        <v>0</v>
      </c>
      <c r="G88" s="5">
        <f>SUM(H88:P88)</f>
        <v>0</v>
      </c>
    </row>
    <row r="89" spans="2:10" x14ac:dyDescent="0.3">
      <c r="B89" s="2">
        <v>86</v>
      </c>
      <c r="D89" s="12"/>
      <c r="F89" s="4">
        <f>COUNT(H89:P89)</f>
        <v>0</v>
      </c>
      <c r="G89" s="5">
        <f>SUM(H89:P89)</f>
        <v>0</v>
      </c>
    </row>
    <row r="90" spans="2:10" x14ac:dyDescent="0.3">
      <c r="B90" s="2">
        <v>87</v>
      </c>
      <c r="D90" s="12"/>
      <c r="F90" s="4">
        <f>COUNT(H90:P90)</f>
        <v>0</v>
      </c>
      <c r="G90" s="5">
        <f>SUM(H90:P90)</f>
        <v>0</v>
      </c>
    </row>
    <row r="91" spans="2:10" x14ac:dyDescent="0.3">
      <c r="D91" s="12"/>
    </row>
    <row r="92" spans="2:10" x14ac:dyDescent="0.3">
      <c r="D92" s="12"/>
    </row>
    <row r="93" spans="2:10" x14ac:dyDescent="0.3">
      <c r="D93" s="12"/>
    </row>
    <row r="94" spans="2:10" x14ac:dyDescent="0.3">
      <c r="D94" s="12"/>
    </row>
    <row r="95" spans="2:10" x14ac:dyDescent="0.3">
      <c r="D95" s="12"/>
    </row>
    <row r="96" spans="2:10" x14ac:dyDescent="0.3">
      <c r="D96" s="12"/>
    </row>
    <row r="97" spans="4:4" x14ac:dyDescent="0.3">
      <c r="D97" s="12"/>
    </row>
    <row r="98" spans="4:4" x14ac:dyDescent="0.3">
      <c r="D98" s="12"/>
    </row>
  </sheetData>
  <sortState xmlns:xlrd2="http://schemas.microsoft.com/office/spreadsheetml/2017/richdata2" ref="B4:N90">
    <sortCondition descending="1" ref="G86:G90"/>
  </sortState>
  <conditionalFormatting sqref="H24 J24:N24 K70 K72 K75 K77 H4:N23 H25:N67 K80:K86">
    <cfRule type="cellIs" dxfId="5" priority="1" operator="equal">
      <formula>18</formula>
    </cfRule>
    <cfRule type="cellIs" dxfId="4" priority="2" operator="equal">
      <formula>19</formula>
    </cfRule>
    <cfRule type="cellIs" dxfId="3" priority="3" operator="equal">
      <formula>20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5"/>
  <sheetViews>
    <sheetView tabSelected="1" workbookViewId="0">
      <selection activeCell="B4" sqref="B4:B68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</cols>
  <sheetData>
    <row r="1" spans="2:14" x14ac:dyDescent="0.3">
      <c r="B1"/>
      <c r="E1"/>
      <c r="F1"/>
      <c r="G1"/>
      <c r="H1"/>
      <c r="N1"/>
    </row>
    <row r="2" spans="2:14" ht="15" thickBot="1" x14ac:dyDescent="0.35">
      <c r="B2"/>
      <c r="E2"/>
      <c r="F2"/>
      <c r="G2"/>
      <c r="H2"/>
      <c r="N2"/>
    </row>
    <row r="3" spans="2:14" ht="92.4" thickBot="1" x14ac:dyDescent="0.35">
      <c r="B3" s="6" t="s">
        <v>55</v>
      </c>
      <c r="C3" s="7" t="s">
        <v>56</v>
      </c>
      <c r="D3" s="7" t="s">
        <v>0</v>
      </c>
      <c r="E3" s="8" t="s">
        <v>57</v>
      </c>
      <c r="F3" s="9" t="s">
        <v>58</v>
      </c>
      <c r="G3" s="10" t="s">
        <v>66</v>
      </c>
      <c r="H3" s="9" t="s">
        <v>7</v>
      </c>
      <c r="I3" s="11" t="s">
        <v>61</v>
      </c>
      <c r="J3" s="11" t="s">
        <v>62</v>
      </c>
      <c r="K3" s="11" t="s">
        <v>59</v>
      </c>
      <c r="L3" s="11" t="s">
        <v>63</v>
      </c>
      <c r="M3" s="11" t="s">
        <v>64</v>
      </c>
      <c r="N3" s="10" t="s">
        <v>65</v>
      </c>
    </row>
    <row r="4" spans="2:14" x14ac:dyDescent="0.3">
      <c r="B4" s="2">
        <v>1</v>
      </c>
      <c r="D4" s="12" t="s">
        <v>69</v>
      </c>
      <c r="F4" s="4">
        <f>COUNT(I4:P4)</f>
        <v>3</v>
      </c>
      <c r="G4" s="5">
        <f>SUM(I4:P4)</f>
        <v>58</v>
      </c>
      <c r="I4">
        <v>20</v>
      </c>
      <c r="J4">
        <v>18</v>
      </c>
      <c r="K4">
        <v>20</v>
      </c>
    </row>
    <row r="5" spans="2:14" x14ac:dyDescent="0.3">
      <c r="B5" s="2">
        <v>2</v>
      </c>
      <c r="D5" s="12" t="s">
        <v>1</v>
      </c>
      <c r="E5" s="3" t="s">
        <v>59</v>
      </c>
      <c r="F5" s="4">
        <f>COUNT(H5:P5)</f>
        <v>3</v>
      </c>
      <c r="G5" s="5">
        <f>SUM(H5:P5)</f>
        <v>55</v>
      </c>
      <c r="H5" s="2">
        <v>20</v>
      </c>
      <c r="I5">
        <v>18</v>
      </c>
      <c r="J5">
        <v>17</v>
      </c>
    </row>
    <row r="6" spans="2:14" x14ac:dyDescent="0.3">
      <c r="B6" s="2">
        <v>3</v>
      </c>
      <c r="D6" s="12" t="s">
        <v>73</v>
      </c>
      <c r="E6" s="3" t="s">
        <v>59</v>
      </c>
      <c r="F6" s="4">
        <f>COUNT(I6:P6)</f>
        <v>2</v>
      </c>
      <c r="G6" s="5">
        <f>SUM(I6:P6)</f>
        <v>30</v>
      </c>
      <c r="I6">
        <v>14</v>
      </c>
      <c r="J6">
        <v>16</v>
      </c>
    </row>
    <row r="7" spans="2:14" x14ac:dyDescent="0.3">
      <c r="B7" s="2">
        <v>4</v>
      </c>
      <c r="D7" s="12" t="s">
        <v>76</v>
      </c>
      <c r="F7" s="4">
        <f>COUNT(I7:P7)</f>
        <v>2</v>
      </c>
      <c r="G7" s="5">
        <f>SUM(I7:P7)</f>
        <v>30</v>
      </c>
      <c r="I7">
        <v>11</v>
      </c>
      <c r="K7">
        <v>19</v>
      </c>
    </row>
    <row r="8" spans="2:14" x14ac:dyDescent="0.3">
      <c r="B8" s="2">
        <v>5</v>
      </c>
      <c r="D8" s="12" t="s">
        <v>129</v>
      </c>
      <c r="F8" s="4">
        <f>COUNT(H8:P8)</f>
        <v>2</v>
      </c>
      <c r="G8" s="5">
        <f>SUM(H8:P8)</f>
        <v>29</v>
      </c>
      <c r="I8">
        <v>16</v>
      </c>
      <c r="J8">
        <v>13</v>
      </c>
    </row>
    <row r="9" spans="2:14" x14ac:dyDescent="0.3">
      <c r="B9" s="2">
        <v>6</v>
      </c>
      <c r="D9" s="12" t="s">
        <v>60</v>
      </c>
      <c r="E9" s="3" t="s">
        <v>59</v>
      </c>
      <c r="F9" s="4">
        <f>COUNT(H9:P9)</f>
        <v>2</v>
      </c>
      <c r="G9" s="5">
        <f>SUM(H9:P9)</f>
        <v>27</v>
      </c>
      <c r="H9" s="2">
        <v>19</v>
      </c>
      <c r="J9">
        <v>8</v>
      </c>
    </row>
    <row r="10" spans="2:14" x14ac:dyDescent="0.3">
      <c r="B10" s="2">
        <v>7</v>
      </c>
      <c r="D10" s="12" t="s">
        <v>77</v>
      </c>
      <c r="E10" s="3" t="s">
        <v>59</v>
      </c>
      <c r="F10" s="4">
        <f>COUNT(I10:P10)</f>
        <v>2</v>
      </c>
      <c r="G10" s="5">
        <f>SUM(I10:P10)</f>
        <v>25</v>
      </c>
      <c r="I10">
        <v>10</v>
      </c>
      <c r="J10">
        <v>15</v>
      </c>
    </row>
    <row r="11" spans="2:14" x14ac:dyDescent="0.3">
      <c r="B11" s="2">
        <v>8</v>
      </c>
      <c r="D11" s="12" t="s">
        <v>126</v>
      </c>
      <c r="F11" s="4">
        <f>COUNT(H11:P11)</f>
        <v>1</v>
      </c>
      <c r="G11" s="5">
        <f>SUM(H11:P11)</f>
        <v>20</v>
      </c>
      <c r="J11">
        <v>20</v>
      </c>
    </row>
    <row r="12" spans="2:14" x14ac:dyDescent="0.3">
      <c r="B12" s="2">
        <v>9</v>
      </c>
      <c r="D12" s="12" t="s">
        <v>127</v>
      </c>
      <c r="F12" s="4">
        <f>COUNT(H12:P12)</f>
        <v>1</v>
      </c>
      <c r="G12" s="5">
        <f>SUM(H12:P12)</f>
        <v>19</v>
      </c>
      <c r="J12">
        <v>19</v>
      </c>
    </row>
    <row r="13" spans="2:14" x14ac:dyDescent="0.3">
      <c r="B13" s="2">
        <v>10</v>
      </c>
      <c r="D13" s="12" t="s">
        <v>70</v>
      </c>
      <c r="F13" s="4">
        <f>COUNT(I13:P13)</f>
        <v>1</v>
      </c>
      <c r="G13" s="5">
        <f>SUM(I13:P13)</f>
        <v>19</v>
      </c>
      <c r="I13">
        <v>19</v>
      </c>
    </row>
    <row r="14" spans="2:14" x14ac:dyDescent="0.3">
      <c r="B14" s="2">
        <v>11</v>
      </c>
      <c r="D14" s="12" t="s">
        <v>175</v>
      </c>
      <c r="F14" s="4">
        <f>COUNT(H14:P14)</f>
        <v>1</v>
      </c>
      <c r="G14" s="5">
        <f>SUM(H14:P14)</f>
        <v>18</v>
      </c>
      <c r="K14">
        <v>18</v>
      </c>
    </row>
    <row r="15" spans="2:14" x14ac:dyDescent="0.3">
      <c r="B15" s="2">
        <v>12</v>
      </c>
      <c r="D15" s="12" t="s">
        <v>2</v>
      </c>
      <c r="F15" s="4">
        <f>COUNT(H15:P15)</f>
        <v>1</v>
      </c>
      <c r="G15" s="5">
        <f>SUM(H15:P15)</f>
        <v>18</v>
      </c>
      <c r="H15" s="2">
        <v>18</v>
      </c>
    </row>
    <row r="16" spans="2:14" x14ac:dyDescent="0.3">
      <c r="B16" s="2">
        <v>13</v>
      </c>
      <c r="D16" s="12" t="s">
        <v>3</v>
      </c>
      <c r="F16" s="4">
        <f>COUNT(H16:P16)</f>
        <v>1</v>
      </c>
      <c r="G16" s="5">
        <f>SUM(H16:P16)</f>
        <v>17</v>
      </c>
      <c r="H16" s="2">
        <v>17</v>
      </c>
    </row>
    <row r="17" spans="2:15" x14ac:dyDescent="0.3">
      <c r="B17" s="2">
        <v>14</v>
      </c>
      <c r="D17" s="12" t="s">
        <v>176</v>
      </c>
      <c r="F17" s="4">
        <f>COUNT(H17:P17)</f>
        <v>1</v>
      </c>
      <c r="G17" s="5">
        <f>SUM(H17:P17)</f>
        <v>17</v>
      </c>
      <c r="K17">
        <v>17</v>
      </c>
    </row>
    <row r="18" spans="2:15" x14ac:dyDescent="0.3">
      <c r="B18" s="2">
        <v>15</v>
      </c>
      <c r="D18" s="12" t="s">
        <v>71</v>
      </c>
      <c r="F18" s="4">
        <f>COUNT(I18:P18)</f>
        <v>1</v>
      </c>
      <c r="G18" s="5">
        <f>SUM(I18:P18)</f>
        <v>17</v>
      </c>
      <c r="I18">
        <v>17</v>
      </c>
      <c r="O18" s="1"/>
    </row>
    <row r="19" spans="2:15" x14ac:dyDescent="0.3">
      <c r="B19" s="2">
        <v>16</v>
      </c>
      <c r="D19" s="12" t="s">
        <v>4</v>
      </c>
      <c r="F19" s="4">
        <f>COUNT(H19:P19)</f>
        <v>1</v>
      </c>
      <c r="G19" s="5">
        <f>SUM(H19:P19)</f>
        <v>16</v>
      </c>
      <c r="H19" s="2">
        <v>16</v>
      </c>
      <c r="O19" s="1"/>
    </row>
    <row r="20" spans="2:15" x14ac:dyDescent="0.3">
      <c r="B20" s="2">
        <v>17</v>
      </c>
      <c r="D20" s="12" t="s">
        <v>177</v>
      </c>
      <c r="F20" s="4">
        <f>COUNT(H20:P20)</f>
        <v>1</v>
      </c>
      <c r="G20" s="5">
        <f>SUM(H20:P20)</f>
        <v>16</v>
      </c>
      <c r="K20">
        <v>16</v>
      </c>
      <c r="O20" s="1"/>
    </row>
    <row r="21" spans="2:15" x14ac:dyDescent="0.3">
      <c r="B21" s="2">
        <v>18</v>
      </c>
      <c r="D21" s="12" t="s">
        <v>72</v>
      </c>
      <c r="F21" s="4">
        <f>COUNT(I21:P21)</f>
        <v>1</v>
      </c>
      <c r="G21" s="5">
        <f>SUM(I21:P21)</f>
        <v>15</v>
      </c>
      <c r="I21">
        <v>15</v>
      </c>
    </row>
    <row r="22" spans="2:15" x14ac:dyDescent="0.3">
      <c r="B22" s="2">
        <v>19</v>
      </c>
      <c r="D22" s="12" t="s">
        <v>178</v>
      </c>
      <c r="F22" s="4">
        <f>COUNT(H22:P22)</f>
        <v>1</v>
      </c>
      <c r="G22" s="5">
        <f>SUM(H22:P22)</f>
        <v>15</v>
      </c>
      <c r="K22">
        <v>15</v>
      </c>
    </row>
    <row r="23" spans="2:15" x14ac:dyDescent="0.3">
      <c r="B23" s="2">
        <v>20</v>
      </c>
      <c r="D23" s="12" t="s">
        <v>68</v>
      </c>
      <c r="F23" s="4">
        <f>COUNT(H23:P23)</f>
        <v>1</v>
      </c>
      <c r="G23" s="5">
        <f>SUM(H23:P23)</f>
        <v>15</v>
      </c>
      <c r="H23" s="2">
        <v>15</v>
      </c>
    </row>
    <row r="24" spans="2:15" x14ac:dyDescent="0.3">
      <c r="B24" s="2">
        <v>21</v>
      </c>
      <c r="D24" s="12" t="s">
        <v>179</v>
      </c>
      <c r="F24" s="4">
        <f>COUNT(H24:P24)</f>
        <v>1</v>
      </c>
      <c r="G24" s="5">
        <f>SUM(H24:P24)</f>
        <v>14</v>
      </c>
      <c r="K24">
        <v>14</v>
      </c>
    </row>
    <row r="25" spans="2:15" x14ac:dyDescent="0.3">
      <c r="B25" s="2">
        <v>22</v>
      </c>
      <c r="D25" s="12" t="s">
        <v>128</v>
      </c>
      <c r="F25" s="4">
        <f>COUNT(H25:P25)</f>
        <v>1</v>
      </c>
      <c r="G25" s="5">
        <f>SUM(H25:P25)</f>
        <v>14</v>
      </c>
      <c r="J25">
        <v>14</v>
      </c>
    </row>
    <row r="26" spans="2:15" x14ac:dyDescent="0.3">
      <c r="B26" s="2">
        <v>23</v>
      </c>
      <c r="D26" s="12" t="s">
        <v>5</v>
      </c>
      <c r="F26" s="4">
        <f>COUNT(H26:P26)</f>
        <v>1</v>
      </c>
      <c r="G26" s="5">
        <f>SUM(H26:P26)</f>
        <v>14</v>
      </c>
      <c r="H26" s="2">
        <v>14</v>
      </c>
    </row>
    <row r="27" spans="2:15" x14ac:dyDescent="0.3">
      <c r="B27" s="2">
        <v>24</v>
      </c>
      <c r="D27" s="12" t="s">
        <v>74</v>
      </c>
      <c r="F27" s="4">
        <f>COUNT(I27:P27)</f>
        <v>1</v>
      </c>
      <c r="G27" s="5">
        <f>SUM(I27:P27)</f>
        <v>13</v>
      </c>
      <c r="I27">
        <v>13</v>
      </c>
    </row>
    <row r="28" spans="2:15" x14ac:dyDescent="0.3">
      <c r="B28" s="2">
        <v>25</v>
      </c>
      <c r="D28" s="12" t="s">
        <v>75</v>
      </c>
      <c r="F28" s="4">
        <f>COUNT(I28:P28)</f>
        <v>1</v>
      </c>
      <c r="G28" s="5">
        <f>SUM(I28:P28)</f>
        <v>12</v>
      </c>
      <c r="I28">
        <v>12</v>
      </c>
    </row>
    <row r="29" spans="2:15" x14ac:dyDescent="0.3">
      <c r="B29" s="2">
        <v>26</v>
      </c>
      <c r="D29" s="12" t="s">
        <v>130</v>
      </c>
      <c r="F29" s="4">
        <f>COUNT(H29:P29)</f>
        <v>1</v>
      </c>
      <c r="G29" s="5">
        <f>SUM(H29:P29)</f>
        <v>12</v>
      </c>
      <c r="J29">
        <v>12</v>
      </c>
    </row>
    <row r="30" spans="2:15" x14ac:dyDescent="0.3">
      <c r="B30" s="2">
        <v>27</v>
      </c>
      <c r="D30" s="12" t="s">
        <v>131</v>
      </c>
      <c r="F30" s="4">
        <f>COUNT(H30:P30)</f>
        <v>1</v>
      </c>
      <c r="G30" s="5">
        <f>SUM(H30:P30)</f>
        <v>11</v>
      </c>
      <c r="J30">
        <v>11</v>
      </c>
    </row>
    <row r="31" spans="2:15" x14ac:dyDescent="0.3">
      <c r="B31" s="2">
        <v>28</v>
      </c>
      <c r="D31" s="12" t="s">
        <v>6</v>
      </c>
      <c r="E31" s="3" t="s">
        <v>59</v>
      </c>
      <c r="F31" s="4">
        <f>COUNT(H31:P31)</f>
        <v>2</v>
      </c>
      <c r="G31" s="5">
        <f>SUM(H31:P31)</f>
        <v>11</v>
      </c>
      <c r="H31" s="2">
        <v>5</v>
      </c>
      <c r="J31">
        <v>6</v>
      </c>
    </row>
    <row r="32" spans="2:15" x14ac:dyDescent="0.3">
      <c r="B32" s="2">
        <v>29</v>
      </c>
      <c r="D32" s="12" t="s">
        <v>132</v>
      </c>
      <c r="F32" s="4">
        <f>COUNT(H32:P32)</f>
        <v>1</v>
      </c>
      <c r="G32" s="5">
        <f>SUM(H32:P32)</f>
        <v>10</v>
      </c>
      <c r="J32">
        <v>10</v>
      </c>
    </row>
    <row r="33" spans="2:10" x14ac:dyDescent="0.3">
      <c r="B33" s="2">
        <v>30</v>
      </c>
      <c r="D33" s="12" t="s">
        <v>133</v>
      </c>
      <c r="F33" s="4">
        <f>COUNT(H33:P33)</f>
        <v>1</v>
      </c>
      <c r="G33" s="5">
        <f>SUM(H33:P33)</f>
        <v>9</v>
      </c>
      <c r="J33">
        <v>9</v>
      </c>
    </row>
    <row r="34" spans="2:10" x14ac:dyDescent="0.3">
      <c r="B34" s="2">
        <v>31</v>
      </c>
      <c r="D34" s="12" t="s">
        <v>78</v>
      </c>
      <c r="E34" s="3" t="s">
        <v>59</v>
      </c>
      <c r="F34" s="4">
        <f>COUNT(I34:P34)</f>
        <v>1</v>
      </c>
      <c r="G34" s="5">
        <f>SUM(I34:P34)</f>
        <v>9</v>
      </c>
      <c r="I34">
        <v>9</v>
      </c>
    </row>
    <row r="35" spans="2:10" x14ac:dyDescent="0.3">
      <c r="B35" s="2">
        <v>32</v>
      </c>
      <c r="D35" s="12" t="s">
        <v>134</v>
      </c>
      <c r="E35" s="3" t="s">
        <v>59</v>
      </c>
      <c r="F35" s="4">
        <f>COUNT(H35:P35)</f>
        <v>1</v>
      </c>
      <c r="G35" s="5">
        <f>SUM(H35:P35)</f>
        <v>7</v>
      </c>
      <c r="J35">
        <v>7</v>
      </c>
    </row>
    <row r="36" spans="2:10" x14ac:dyDescent="0.3">
      <c r="B36" s="2">
        <v>33</v>
      </c>
      <c r="D36" s="12" t="s">
        <v>102</v>
      </c>
      <c r="F36" s="4">
        <f>COUNT(H36:P36)</f>
        <v>1</v>
      </c>
      <c r="G36" s="5">
        <f>SUM(H36:P36)</f>
        <v>5</v>
      </c>
      <c r="J36">
        <v>5</v>
      </c>
    </row>
    <row r="37" spans="2:10" x14ac:dyDescent="0.3">
      <c r="B37" s="2">
        <v>34</v>
      </c>
      <c r="D37" s="12"/>
      <c r="F37" s="4">
        <f>COUNT(H37:P37)</f>
        <v>0</v>
      </c>
      <c r="G37" s="5">
        <f>SUM(H37:P37)</f>
        <v>0</v>
      </c>
    </row>
    <row r="38" spans="2:10" x14ac:dyDescent="0.3">
      <c r="B38" s="2">
        <v>35</v>
      </c>
      <c r="F38" s="4">
        <f>COUNT(H38:P38)</f>
        <v>0</v>
      </c>
      <c r="G38" s="5">
        <f>SUM(H38:P38)</f>
        <v>0</v>
      </c>
    </row>
    <row r="39" spans="2:10" x14ac:dyDescent="0.3">
      <c r="B39" s="2">
        <v>36</v>
      </c>
      <c r="F39" s="4">
        <f>COUNT(H39:P39)</f>
        <v>0</v>
      </c>
      <c r="G39" s="5">
        <f>SUM(H39:P39)</f>
        <v>0</v>
      </c>
    </row>
    <row r="40" spans="2:10" x14ac:dyDescent="0.3">
      <c r="B40" s="2">
        <v>37</v>
      </c>
      <c r="F40" s="4">
        <f>COUNT(H40:P40)</f>
        <v>0</v>
      </c>
      <c r="G40" s="5">
        <f>SUM(H40:P40)</f>
        <v>0</v>
      </c>
    </row>
    <row r="41" spans="2:10" x14ac:dyDescent="0.3">
      <c r="B41" s="2">
        <v>38</v>
      </c>
      <c r="F41" s="4">
        <f>COUNT(H41:P41)</f>
        <v>0</v>
      </c>
      <c r="G41" s="5">
        <f>SUM(H41:P41)</f>
        <v>0</v>
      </c>
    </row>
    <row r="42" spans="2:10" x14ac:dyDescent="0.3">
      <c r="B42" s="2">
        <v>39</v>
      </c>
      <c r="F42" s="4">
        <f>COUNT(H42:P42)</f>
        <v>0</v>
      </c>
      <c r="G42" s="5">
        <f>SUM(H42:P42)</f>
        <v>0</v>
      </c>
    </row>
    <row r="43" spans="2:10" x14ac:dyDescent="0.3">
      <c r="B43" s="2">
        <v>40</v>
      </c>
      <c r="F43" s="4">
        <f>COUNT(H43:P43)</f>
        <v>0</v>
      </c>
      <c r="G43" s="5">
        <f>SUM(H43:P43)</f>
        <v>0</v>
      </c>
    </row>
    <row r="44" spans="2:10" x14ac:dyDescent="0.3">
      <c r="B44" s="2">
        <v>41</v>
      </c>
      <c r="F44" s="4">
        <f>COUNT(H44:P44)</f>
        <v>0</v>
      </c>
      <c r="G44" s="5">
        <f>SUM(H44:P44)</f>
        <v>0</v>
      </c>
    </row>
    <row r="45" spans="2:10" x14ac:dyDescent="0.3">
      <c r="B45" s="2">
        <v>42</v>
      </c>
      <c r="F45" s="4">
        <f>COUNT(H45:P45)</f>
        <v>0</v>
      </c>
      <c r="G45" s="5">
        <f>SUM(H45:P45)</f>
        <v>0</v>
      </c>
    </row>
    <row r="46" spans="2:10" x14ac:dyDescent="0.3">
      <c r="B46" s="2">
        <v>43</v>
      </c>
      <c r="F46" s="4">
        <f>COUNT(H46:P46)</f>
        <v>0</v>
      </c>
      <c r="G46" s="5">
        <f>SUM(H46:P46)</f>
        <v>0</v>
      </c>
    </row>
    <row r="47" spans="2:10" x14ac:dyDescent="0.3">
      <c r="B47" s="2">
        <v>44</v>
      </c>
      <c r="F47" s="4">
        <f>COUNT(H47:P47)</f>
        <v>0</v>
      </c>
      <c r="G47" s="5">
        <f>SUM(H47:P47)</f>
        <v>0</v>
      </c>
    </row>
    <row r="48" spans="2:10" x14ac:dyDescent="0.3">
      <c r="B48" s="2">
        <v>45</v>
      </c>
      <c r="F48" s="4">
        <f>COUNT(H48:P48)</f>
        <v>0</v>
      </c>
      <c r="G48" s="5">
        <f>SUM(H48:P48)</f>
        <v>0</v>
      </c>
    </row>
    <row r="49" spans="2:7" x14ac:dyDescent="0.3">
      <c r="B49" s="2">
        <v>46</v>
      </c>
      <c r="F49" s="4">
        <f>COUNT(H49:P49)</f>
        <v>0</v>
      </c>
      <c r="G49" s="5">
        <f>SUM(H49:P49)</f>
        <v>0</v>
      </c>
    </row>
    <row r="50" spans="2:7" x14ac:dyDescent="0.3">
      <c r="B50" s="2">
        <v>47</v>
      </c>
      <c r="F50" s="4">
        <f>COUNT(H50:P50)</f>
        <v>0</v>
      </c>
      <c r="G50" s="5">
        <f>SUM(H50:P50)</f>
        <v>0</v>
      </c>
    </row>
    <row r="51" spans="2:7" x14ac:dyDescent="0.3">
      <c r="B51" s="2">
        <v>48</v>
      </c>
      <c r="F51" s="4">
        <f>COUNT(H51:P51)</f>
        <v>0</v>
      </c>
      <c r="G51" s="5">
        <f>SUM(H51:P51)</f>
        <v>0</v>
      </c>
    </row>
    <row r="52" spans="2:7" x14ac:dyDescent="0.3">
      <c r="B52" s="2">
        <v>49</v>
      </c>
      <c r="F52" s="4">
        <f>COUNT(H52:P52)</f>
        <v>0</v>
      </c>
      <c r="G52" s="5">
        <f>SUM(H52:P52)</f>
        <v>0</v>
      </c>
    </row>
    <row r="53" spans="2:7" x14ac:dyDescent="0.3">
      <c r="B53" s="2">
        <v>50</v>
      </c>
      <c r="F53" s="4">
        <f>COUNT(H53:P53)</f>
        <v>0</v>
      </c>
      <c r="G53" s="5">
        <f>SUM(H53:P53)</f>
        <v>0</v>
      </c>
    </row>
    <row r="54" spans="2:7" x14ac:dyDescent="0.3">
      <c r="B54" s="2">
        <v>51</v>
      </c>
      <c r="F54" s="4">
        <f>COUNT(H54:P54)</f>
        <v>0</v>
      </c>
      <c r="G54" s="5">
        <f>SUM(H54:P54)</f>
        <v>0</v>
      </c>
    </row>
    <row r="55" spans="2:7" x14ac:dyDescent="0.3">
      <c r="B55" s="2">
        <v>52</v>
      </c>
      <c r="F55" s="4">
        <f>COUNT(H55:P55)</f>
        <v>0</v>
      </c>
      <c r="G55" s="5">
        <f>SUM(H55:P55)</f>
        <v>0</v>
      </c>
    </row>
    <row r="56" spans="2:7" x14ac:dyDescent="0.3">
      <c r="B56" s="2">
        <v>53</v>
      </c>
      <c r="F56" s="4">
        <f>COUNT(H56:P56)</f>
        <v>0</v>
      </c>
      <c r="G56" s="5">
        <f>SUM(H56:P56)</f>
        <v>0</v>
      </c>
    </row>
    <row r="57" spans="2:7" x14ac:dyDescent="0.3">
      <c r="B57" s="2">
        <v>54</v>
      </c>
      <c r="F57" s="4">
        <f>COUNT(H57:P57)</f>
        <v>0</v>
      </c>
      <c r="G57" s="5">
        <f>SUM(H57:P57)</f>
        <v>0</v>
      </c>
    </row>
    <row r="58" spans="2:7" x14ac:dyDescent="0.3">
      <c r="B58" s="2">
        <v>55</v>
      </c>
      <c r="F58" s="4">
        <f>COUNT(H58:P58)</f>
        <v>0</v>
      </c>
      <c r="G58" s="5">
        <f>SUM(H58:P58)</f>
        <v>0</v>
      </c>
    </row>
    <row r="59" spans="2:7" x14ac:dyDescent="0.3">
      <c r="B59" s="2">
        <v>56</v>
      </c>
      <c r="F59" s="4">
        <f>COUNT(H59:P59)</f>
        <v>0</v>
      </c>
      <c r="G59" s="5">
        <f>SUM(H59:P59)</f>
        <v>0</v>
      </c>
    </row>
    <row r="60" spans="2:7" x14ac:dyDescent="0.3">
      <c r="B60" s="2">
        <v>57</v>
      </c>
      <c r="F60" s="4">
        <f>COUNT(H60:P60)</f>
        <v>0</v>
      </c>
      <c r="G60" s="5">
        <f>SUM(H60:P60)</f>
        <v>0</v>
      </c>
    </row>
    <row r="61" spans="2:7" x14ac:dyDescent="0.3">
      <c r="B61" s="2">
        <v>58</v>
      </c>
      <c r="F61" s="4">
        <f>COUNT(H61:P61)</f>
        <v>0</v>
      </c>
      <c r="G61" s="5">
        <f>SUM(H61:P61)</f>
        <v>0</v>
      </c>
    </row>
    <row r="62" spans="2:7" x14ac:dyDescent="0.3">
      <c r="B62" s="2">
        <v>59</v>
      </c>
      <c r="F62" s="4">
        <f>COUNT(H62:P62)</f>
        <v>0</v>
      </c>
      <c r="G62" s="5">
        <f>SUM(H62:P62)</f>
        <v>0</v>
      </c>
    </row>
    <row r="63" spans="2:7" x14ac:dyDescent="0.3">
      <c r="B63" s="2">
        <v>60</v>
      </c>
      <c r="F63" s="4">
        <f>COUNT(H63:P63)</f>
        <v>0</v>
      </c>
      <c r="G63" s="5">
        <f>SUM(H63:P63)</f>
        <v>0</v>
      </c>
    </row>
    <row r="64" spans="2:7" x14ac:dyDescent="0.3">
      <c r="B64" s="2">
        <v>61</v>
      </c>
      <c r="F64" s="4">
        <f>COUNT(H64:P64)</f>
        <v>0</v>
      </c>
      <c r="G64" s="5">
        <f>SUM(H64:P64)</f>
        <v>0</v>
      </c>
    </row>
    <row r="65" spans="2:7" x14ac:dyDescent="0.3">
      <c r="B65" s="2">
        <v>62</v>
      </c>
      <c r="F65" s="4">
        <f>COUNT(H65:P65)</f>
        <v>0</v>
      </c>
      <c r="G65" s="5">
        <f>SUM(H65:P65)</f>
        <v>0</v>
      </c>
    </row>
    <row r="66" spans="2:7" x14ac:dyDescent="0.3">
      <c r="B66" s="2">
        <v>63</v>
      </c>
      <c r="F66" s="4">
        <f>COUNT(H66:P66)</f>
        <v>0</v>
      </c>
      <c r="G66" s="5">
        <f>SUM(H66:P66)</f>
        <v>0</v>
      </c>
    </row>
    <row r="67" spans="2:7" x14ac:dyDescent="0.3">
      <c r="B67" s="2">
        <v>64</v>
      </c>
      <c r="F67" s="4">
        <f>COUNT(H67:P67)</f>
        <v>0</v>
      </c>
      <c r="G67" s="5">
        <f>SUM(H67:P67)</f>
        <v>0</v>
      </c>
    </row>
    <row r="68" spans="2:7" x14ac:dyDescent="0.3">
      <c r="B68" s="2">
        <v>65</v>
      </c>
      <c r="F68" s="4">
        <f>COUNT(H68:P68)</f>
        <v>0</v>
      </c>
      <c r="G68" s="5">
        <f>SUM(H68:P68)</f>
        <v>0</v>
      </c>
    </row>
    <row r="69" spans="2:7" x14ac:dyDescent="0.3">
      <c r="B69" s="2">
        <v>75</v>
      </c>
      <c r="F69" s="4">
        <f>COUNT(H69:P69)</f>
        <v>0</v>
      </c>
      <c r="G69" s="5">
        <f>SUM(H69:P69)</f>
        <v>0</v>
      </c>
    </row>
    <row r="70" spans="2:7" x14ac:dyDescent="0.3">
      <c r="B70" s="2">
        <v>76</v>
      </c>
      <c r="F70" s="4">
        <f>COUNT(H70:P70)</f>
        <v>0</v>
      </c>
      <c r="G70" s="5">
        <f>SUM(H70:P70)</f>
        <v>0</v>
      </c>
    </row>
    <row r="71" spans="2:7" x14ac:dyDescent="0.3">
      <c r="B71" s="2">
        <v>77</v>
      </c>
      <c r="F71" s="4">
        <f>COUNT(H71:P71)</f>
        <v>0</v>
      </c>
      <c r="G71" s="5">
        <f>SUM(H71:P71)</f>
        <v>0</v>
      </c>
    </row>
    <row r="72" spans="2:7" x14ac:dyDescent="0.3">
      <c r="B72" s="2">
        <v>78</v>
      </c>
      <c r="F72" s="4">
        <f>COUNT(H72:P72)</f>
        <v>0</v>
      </c>
      <c r="G72" s="5">
        <f>SUM(H72:P72)</f>
        <v>0</v>
      </c>
    </row>
    <row r="73" spans="2:7" x14ac:dyDescent="0.3">
      <c r="B73" s="2">
        <v>79</v>
      </c>
      <c r="F73" s="4">
        <f>COUNT(H73:P73)</f>
        <v>0</v>
      </c>
      <c r="G73" s="5">
        <f>SUM(H73:P73)</f>
        <v>0</v>
      </c>
    </row>
    <row r="74" spans="2:7" x14ac:dyDescent="0.3">
      <c r="B74" s="2">
        <v>80</v>
      </c>
      <c r="F74" s="4">
        <f>COUNT(H74:P74)</f>
        <v>0</v>
      </c>
      <c r="G74" s="5">
        <f>SUM(H74:P74)</f>
        <v>0</v>
      </c>
    </row>
    <row r="75" spans="2:7" x14ac:dyDescent="0.3">
      <c r="B75" s="2">
        <v>81</v>
      </c>
      <c r="F75" s="4">
        <f>COUNT(H75:P75)</f>
        <v>0</v>
      </c>
      <c r="G75" s="5">
        <f>SUM(H75:P75)</f>
        <v>0</v>
      </c>
    </row>
    <row r="76" spans="2:7" x14ac:dyDescent="0.3">
      <c r="B76" s="2">
        <v>82</v>
      </c>
      <c r="F76" s="4">
        <f>COUNT(H76:P76)</f>
        <v>0</v>
      </c>
      <c r="G76" s="5">
        <f>SUM(H76:P76)</f>
        <v>0</v>
      </c>
    </row>
    <row r="77" spans="2:7" x14ac:dyDescent="0.3">
      <c r="B77" s="2">
        <v>83</v>
      </c>
      <c r="F77" s="4">
        <f>COUNT(H77:P77)</f>
        <v>0</v>
      </c>
      <c r="G77" s="5">
        <f>SUM(H77:P77)</f>
        <v>0</v>
      </c>
    </row>
    <row r="78" spans="2:7" x14ac:dyDescent="0.3">
      <c r="B78" s="2">
        <v>84</v>
      </c>
      <c r="F78" s="4">
        <f>COUNT(H78:P78)</f>
        <v>0</v>
      </c>
      <c r="G78" s="5">
        <f>SUM(H78:P78)</f>
        <v>0</v>
      </c>
    </row>
    <row r="79" spans="2:7" x14ac:dyDescent="0.3">
      <c r="B79" s="2">
        <v>85</v>
      </c>
      <c r="F79" s="4">
        <f>COUNT(H79:P79)</f>
        <v>0</v>
      </c>
      <c r="G79" s="5">
        <f>SUM(H79:P79)</f>
        <v>0</v>
      </c>
    </row>
    <row r="80" spans="2:7" x14ac:dyDescent="0.3">
      <c r="B80" s="2">
        <v>86</v>
      </c>
      <c r="F80" s="4">
        <f>COUNT(H80:P80)</f>
        <v>0</v>
      </c>
      <c r="G80" s="5">
        <f>SUM(H80:P80)</f>
        <v>0</v>
      </c>
    </row>
    <row r="81" spans="2:7" x14ac:dyDescent="0.3">
      <c r="B81" s="2">
        <v>87</v>
      </c>
      <c r="F81" s="4">
        <f>COUNT(H81:P81)</f>
        <v>0</v>
      </c>
      <c r="G81" s="5">
        <f>SUM(H81:P81)</f>
        <v>0</v>
      </c>
    </row>
    <row r="82" spans="2:7" x14ac:dyDescent="0.3">
      <c r="B82" s="2">
        <v>88</v>
      </c>
      <c r="F82" s="4">
        <f>COUNT(H82:P82)</f>
        <v>0</v>
      </c>
      <c r="G82" s="5">
        <f>SUM(H82:P82)</f>
        <v>0</v>
      </c>
    </row>
    <row r="83" spans="2:7" x14ac:dyDescent="0.3">
      <c r="B83" s="2">
        <v>89</v>
      </c>
      <c r="F83" s="4">
        <f>COUNT(H83:P83)</f>
        <v>0</v>
      </c>
      <c r="G83" s="5">
        <f>SUM(H83:P83)</f>
        <v>0</v>
      </c>
    </row>
    <row r="84" spans="2:7" x14ac:dyDescent="0.3">
      <c r="B84" s="2">
        <v>90</v>
      </c>
      <c r="F84" s="4">
        <f>COUNT(H84:P84)</f>
        <v>0</v>
      </c>
      <c r="G84" s="5">
        <f>SUM(H84:P84)</f>
        <v>0</v>
      </c>
    </row>
    <row r="85" spans="2:7" x14ac:dyDescent="0.3">
      <c r="B85" s="2">
        <v>91</v>
      </c>
      <c r="F85" s="4">
        <f>COUNT(H85:P85)</f>
        <v>0</v>
      </c>
      <c r="G85" s="5">
        <f>SUM(H85:P85)</f>
        <v>0</v>
      </c>
    </row>
    <row r="86" spans="2:7" x14ac:dyDescent="0.3">
      <c r="B86" s="2">
        <v>92</v>
      </c>
      <c r="F86" s="4">
        <f>COUNT(H86:P86)</f>
        <v>0</v>
      </c>
      <c r="G86" s="5">
        <f>SUM(H86:P86)</f>
        <v>0</v>
      </c>
    </row>
    <row r="87" spans="2:7" x14ac:dyDescent="0.3">
      <c r="B87" s="2">
        <v>93</v>
      </c>
      <c r="F87" s="4">
        <f>COUNT(H87:P87)</f>
        <v>0</v>
      </c>
      <c r="G87" s="5">
        <f>SUM(H87:P87)</f>
        <v>0</v>
      </c>
    </row>
    <row r="88" spans="2:7" x14ac:dyDescent="0.3">
      <c r="B88" s="2">
        <v>94</v>
      </c>
      <c r="F88" s="4">
        <f>COUNT(H88:P88)</f>
        <v>0</v>
      </c>
      <c r="G88" s="5">
        <f>SUM(H88:P88)</f>
        <v>0</v>
      </c>
    </row>
    <row r="89" spans="2:7" x14ac:dyDescent="0.3">
      <c r="B89" s="2">
        <v>95</v>
      </c>
      <c r="F89" s="4">
        <f>COUNT(H89:P89)</f>
        <v>0</v>
      </c>
      <c r="G89" s="5">
        <f>SUM(H89:P89)</f>
        <v>0</v>
      </c>
    </row>
    <row r="90" spans="2:7" x14ac:dyDescent="0.3">
      <c r="B90" s="2">
        <v>96</v>
      </c>
      <c r="F90" s="4">
        <f>COUNT(H90:P90)</f>
        <v>0</v>
      </c>
      <c r="G90" s="5">
        <f>SUM(H90:P90)</f>
        <v>0</v>
      </c>
    </row>
    <row r="91" spans="2:7" x14ac:dyDescent="0.3">
      <c r="B91" s="2">
        <v>97</v>
      </c>
      <c r="F91" s="4">
        <f>COUNT(H91:P91)</f>
        <v>0</v>
      </c>
      <c r="G91" s="5">
        <f>SUM(H91:P91)</f>
        <v>0</v>
      </c>
    </row>
    <row r="92" spans="2:7" x14ac:dyDescent="0.3">
      <c r="B92" s="2">
        <v>98</v>
      </c>
      <c r="F92" s="4">
        <f>COUNT(H92:P92)</f>
        <v>0</v>
      </c>
      <c r="G92" s="5">
        <f>SUM(H92:P92)</f>
        <v>0</v>
      </c>
    </row>
    <row r="93" spans="2:7" x14ac:dyDescent="0.3">
      <c r="B93" s="2">
        <v>99</v>
      </c>
      <c r="F93" s="4">
        <f>COUNT(H93:P93)</f>
        <v>0</v>
      </c>
      <c r="G93" s="5">
        <f>SUM(H93:P93)</f>
        <v>0</v>
      </c>
    </row>
    <row r="94" spans="2:7" x14ac:dyDescent="0.3">
      <c r="B94" s="2">
        <v>100</v>
      </c>
      <c r="F94" s="4">
        <f>COUNT(H94:P94)</f>
        <v>0</v>
      </c>
      <c r="G94" s="5">
        <f>SUM(H94:P94)</f>
        <v>0</v>
      </c>
    </row>
    <row r="95" spans="2:7" x14ac:dyDescent="0.3">
      <c r="B95" s="2">
        <v>101</v>
      </c>
      <c r="F95" s="4">
        <f>COUNT(H95:P95)</f>
        <v>0</v>
      </c>
      <c r="G95" s="5">
        <f>SUM(H95:P95)</f>
        <v>0</v>
      </c>
    </row>
  </sheetData>
  <sortState xmlns:xlrd2="http://schemas.microsoft.com/office/spreadsheetml/2017/richdata2" ref="B4:N95">
    <sortCondition descending="1" ref="G36:G95"/>
  </sortState>
  <conditionalFormatting sqref="H4:N9 I10:N20 H21:N95">
    <cfRule type="cellIs" dxfId="2" priority="1" operator="equal">
      <formula>18</formula>
    </cfRule>
    <cfRule type="cellIs" dxfId="1" priority="2" operator="equal">
      <formula>19</formula>
    </cfRule>
    <cfRule type="cellIs" dxfId="0" priority="3" operator="equal"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Klasse 3</vt:lpstr>
      <vt:lpstr>Klasse 2</vt:lpstr>
      <vt:lpstr>Klasse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Schreurs</dc:creator>
  <cp:lastModifiedBy>Tim Schreurs | SURE projectmakers</cp:lastModifiedBy>
  <dcterms:created xsi:type="dcterms:W3CDTF">2015-06-05T18:19:34Z</dcterms:created>
  <dcterms:modified xsi:type="dcterms:W3CDTF">2025-03-23T17:46:43Z</dcterms:modified>
</cp:coreProperties>
</file>